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aespdc.sharepoint.com/sites/EQUIPOOAP266/Documentos compartidos/PIGA_PACA_PIMS/5. Año 2025/Plan de acción PIGA - 2025/"/>
    </mc:Choice>
  </mc:AlternateContent>
  <xr:revisionPtr revIDLastSave="126" documentId="13_ncr:1_{B1FD9A43-72A4-42A9-A551-516F19A254A0}" xr6:coauthVersionLast="47" xr6:coauthVersionMax="47" xr10:uidLastSave="{E13DA9D8-5099-46C3-9FB8-8BBE2EAA8181}"/>
  <bookViews>
    <workbookView xWindow="-120" yWindow="-120" windowWidth="20730" windowHeight="11160" firstSheet="1" activeTab="1" xr2:uid="{00000000-000D-0000-FFFF-FFFF00000000}"/>
  </bookViews>
  <sheets>
    <sheet name="501 FORMULACION PLAN DE ACC..." sheetId="1" state="hidden" r:id="rId1"/>
    <sheet name="Plan PIGA 2025" sheetId="2" r:id="rId2"/>
  </sheets>
  <definedNames>
    <definedName name="_xlnm._FilterDatabase" localSheetId="0" hidden="1">'501 FORMULACION PLAN DE ACC...'!$A$10:$IV$42</definedName>
    <definedName name="_xlnm._FilterDatabase" localSheetId="1" hidden="1">'Plan PIGA 2025'!$A$10:$N$43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<sst xmlns="http://schemas.openxmlformats.org/spreadsheetml/2006/main" count="874" uniqueCount="252">
  <si>
    <t>Tipo Informe</t>
  </si>
  <si>
    <t>FORMULACION PLAN DE ACCION (Res 3179)</t>
  </si>
  <si>
    <t>Formulario</t>
  </si>
  <si>
    <t>FORMULACION PLAN DE ACCION ANUAL(Prueba)</t>
  </si>
  <si>
    <t>Moneda Informe</t>
  </si>
  <si>
    <t>Entidad</t>
  </si>
  <si>
    <t>Fecha</t>
  </si>
  <si>
    <t>Periodicidad</t>
  </si>
  <si>
    <t>ANUAL</t>
  </si>
  <si>
    <t>[1]</t>
  </si>
  <si>
    <t>0 FORMULACION PLAN DE ACCIÓN PIGA</t>
  </si>
  <si>
    <t>PROGRAMA PIGA</t>
  </si>
  <si>
    <t xml:space="preserve">LINEA  PROGRAMA  GESTIÓN DEL CAMBIO CLIMÁTICO </t>
  </si>
  <si>
    <t>META DEL PROGRAMA ANUAL</t>
  </si>
  <si>
    <t>ACTIVIDAD.</t>
  </si>
  <si>
    <t>MES DE EJECUCION DE LA ACTIVIDAD.</t>
  </si>
  <si>
    <t>META DE LA ACTIVIDAD</t>
  </si>
  <si>
    <t>INDICADOR DE LA META DE LA ACTIVIDAD</t>
  </si>
  <si>
    <t>RESPONSABLE.</t>
  </si>
  <si>
    <t>PRESUPUESTO ASIGNADO.</t>
  </si>
  <si>
    <t>META PLAN DE DESARROLLO.</t>
  </si>
  <si>
    <t>META PROYECTO DE INVERSIÓN.</t>
  </si>
  <si>
    <t>OBSERVACIONES-</t>
  </si>
  <si>
    <t>FILA_1</t>
  </si>
  <si>
    <t xml:space="preserve">1 USO EFICIENTE DEL AGUA </t>
  </si>
  <si>
    <t>No aplica</t>
  </si>
  <si>
    <t>Mantener diariamente menor o igual a 32 lt./hab-día el consumo promedio de agua en la entidad durante el año 2025</t>
  </si>
  <si>
    <t>Realizar el análisis del consumo de agua de las sedes concertadas en el PIGA de la entidad.</t>
  </si>
  <si>
    <t>12 Diciembre</t>
  </si>
  <si>
    <t>Elaborar un informe semestral con el análisis de consumo de agua en las sedes concertadas.</t>
  </si>
  <si>
    <t>(No. de informes de consumo de agua de la entidad realizados / No. de informes del consumo de agua de la entidad programados) *100</t>
  </si>
  <si>
    <t xml:space="preserve">*Jefe Oficina Asesora de Planeación 
*Subdirector Administrativa y Financiera 
*Subdirector de Aprovechamiento 
*Subdirector de Disposición Final </t>
  </si>
  <si>
    <t>358. Fortalecer el 100% de la capacidad de gestión de las entidades del Sector Hábitat que promueva la innovación gubernamental la eficiencia administrativa y operativa como generadores de confianza ciudadana (Secretaría de Hábitat CVP Renobo UAESP)</t>
  </si>
  <si>
    <t>8228. 1- Fortalecimiento del 100% de los procesos estratégicos con actividades priorizadas y efectivas.</t>
  </si>
  <si>
    <t>El PIGA no cuenta con un rubro especifico de presupuesto, sin embargo, para la formulación del plan se calculó principalmente a partir, de los honorarios del personal que desarrolla la actividad principalmente de los procesos estratégicos y de apoyo de la entidad</t>
  </si>
  <si>
    <t>FILA_2</t>
  </si>
  <si>
    <t>Efectuar el inventario de los sistemas hidrosanitarios de las sedes concertadas en el marco del PIGA de la entidad</t>
  </si>
  <si>
    <t>9 Septiembre</t>
  </si>
  <si>
    <t>Realizar el inventario de los sistemas hidrosanitarios de las nueve (9) sedes concertadas.</t>
  </si>
  <si>
    <t>(No. de inventarios de sistemas hidrosanitarios realizados /No. total de inventarios de sistemas hidrosanitarios programados) * 100</t>
  </si>
  <si>
    <t>FILA_3</t>
  </si>
  <si>
    <t>Aprovechar el agua lluvia para el riego de jardines y labores de limpieza en la sede principal de la entidad</t>
  </si>
  <si>
    <t>Implementar un sistema de captación y almacenamiento de agua lluvia en la sede principal</t>
  </si>
  <si>
    <t>(No. de sistemas de captación y almacenamiento de agua lluvia implementados / No. de sistemas de captación y almacenamiento de agua lluvia programados)</t>
  </si>
  <si>
    <t>*Subdirector Administrativa y Financiera</t>
  </si>
  <si>
    <t>8228. 2- Fortalecimiento del 100% de los procesos de apoyo con actividades priorizadas y efectivas.</t>
  </si>
  <si>
    <t xml:space="preserve">El PIGA no cuenta con un rubro especifico de presupuesto, sin embargo, el valor requerido para el desarrollo de esta actividad es un estimado </t>
  </si>
  <si>
    <t>FILA_4</t>
  </si>
  <si>
    <t>Realizar el mantenimiento rutinario de la planta de aguas lluvias de la sede Manzana del cuidado.</t>
  </si>
  <si>
    <t>Realizar un mantenimiento al semestre a la planta de aguas lluvias de la sede Manzana del cuidado.</t>
  </si>
  <si>
    <t>(No. de mantenimientos a la planta de aguas lluvias realizados /No. de mantenimientos a la planta de aguas lluvias programados)*100</t>
  </si>
  <si>
    <t xml:space="preserve">*Subdirector de Disposición Final </t>
  </si>
  <si>
    <t>FILA_5</t>
  </si>
  <si>
    <t>2 USO EFICIENTE DE LA ENERGIA</t>
  </si>
  <si>
    <t>Mantener mensualmente menor o igual a 52 Kwh/Hab el consumo de energía en la entidad durante el año 2025.</t>
  </si>
  <si>
    <t>Realizar el análisis del consumo de energía de las sedes concertadas en el PIGA de la entidad.</t>
  </si>
  <si>
    <t>Elaborar un informe semestral con el análisis de consumo de energía en las sedes concertadas.</t>
  </si>
  <si>
    <t>(No. de informes del consumo de energía de la entidad realizados / No. de informes del consumo de energía programados) *100</t>
  </si>
  <si>
    <t>FILA_6</t>
  </si>
  <si>
    <t>Efectuar el inventario de los sistemas de iluminación eléctrica de las sedes concertadas en el marco del PIGA de la entidad</t>
  </si>
  <si>
    <t>Realizar el inventario de los sistemas de iluminación eléctrica de las nueve (9) sedes concertadas.</t>
  </si>
  <si>
    <t>(No. de inventarios de sistemas de iluminación eléctrica realizados /No. total de inventarios de sistemas de iluminación eléctrica programados) * 100</t>
  </si>
  <si>
    <t>FILA_7</t>
  </si>
  <si>
    <t>3 PROGRAMA GESTION INTEGRAL DE RESIDUOS</t>
  </si>
  <si>
    <t>Garantizar el 100% del manejo ambientalmente seguro de los residuos peligrosos generados en la entidad, durante el año 2025.</t>
  </si>
  <si>
    <t>Realizar el acopio, embalaje y empacado de los residuos peligrosos generados en las sedes administrativas.</t>
  </si>
  <si>
    <t>Realizar durante el año el 100% del acopio, embalaje y empacado de los residuos peligrosos generados en las sedes administrativas.</t>
  </si>
  <si>
    <t>(Kg de residuos peligrosos acopiados, embalados y empacados / Total Kg de residuos peligrosos generados)*100</t>
  </si>
  <si>
    <t xml:space="preserve">*Subdirector Administrativa y Financiera.  
*Jefe Oficina de Tecnologías de la Información </t>
  </si>
  <si>
    <t>FILA_8</t>
  </si>
  <si>
    <t>Verificar que el carro transportador cumpla con toda la normativa requerida para el transporte de residuos peligrosos generados en las sedes administrativas</t>
  </si>
  <si>
    <t>10 Octubre</t>
  </si>
  <si>
    <t>Aplicar la lista de chequeo al vehículo transportador de RESPEL, en el 100% de las entregas que se realicen al gestor autorizado</t>
  </si>
  <si>
    <t>(No. de lista de chequeo aplicadas/ No. de entregas de residuos peligrosos realizadas)* 100</t>
  </si>
  <si>
    <t xml:space="preserve">*Jefe Oficina Asesora de Planeación
*Subdirector Administrativa y Financiera.  </t>
  </si>
  <si>
    <t>FILA_9</t>
  </si>
  <si>
    <t>Gestionar la entrega de los residuos peligrosos generados en las sedes administrativas con un gestor autorizado, para su tratamiento, aprovechamiento y disposición final según corresponda.</t>
  </si>
  <si>
    <t>Entregar al gestor autorizado el 100% de los residuos peligrosos generados en las sedes administrativas.</t>
  </si>
  <si>
    <t>(No. de certificaciones del tratamiento, aprovechamiento o disposicion final de los residuos peligrosos/No. de entregas de residuos peligrosos realizadas)*100</t>
  </si>
  <si>
    <t>FILA_10</t>
  </si>
  <si>
    <t>Asegurar el manejo adecuado del aceite usado de origen institucional, empleado para lubricar equipos y maquinaria al interior de la entidad.</t>
  </si>
  <si>
    <t>Realizar seguimiento semestral al manejo del aceite usado de origen institucional.</t>
  </si>
  <si>
    <t>(No. de seguimientos realizados al manejo de aceite usado de origen institucional /No. de seguimientos programados al manejo de aceite usado de origen institucional)*100</t>
  </si>
  <si>
    <t xml:space="preserve">*Jefe Oficina Asesora de Planeación
*Subdirector Administrativa y Financiera.  
*Jefe Oficina de Tecnologías de la Información </t>
  </si>
  <si>
    <t>FILA_11</t>
  </si>
  <si>
    <t>Reducir en 3% la cantidad de residuos no aprovechables generados en la sede principal de la entidad durante la vigencia 2025, los cuales son dispuestos en el Parque de Innovación Doña Juana.</t>
  </si>
  <si>
    <t>Realizar el pesaje de los residuos no aprovechables generados en la sede principal de la Unidad.</t>
  </si>
  <si>
    <t>Garantizar el pesaje del 100% de los residuos no aprovechables generados en la sede principal de la Unidad.</t>
  </si>
  <si>
    <t>(kg de residuos no aprovechables pesados en la sede principal / kg de residuos no aprovechables generados en la sede principal)*100</t>
  </si>
  <si>
    <t>*Jefe Oficina Asesora de Planeación 
*Subdirector Administrativa y finaciera.</t>
  </si>
  <si>
    <t>FILA_12</t>
  </si>
  <si>
    <t>Garantizar el aprovechamiento de los residuos generados en la entidad</t>
  </si>
  <si>
    <t>3 Marzo</t>
  </si>
  <si>
    <t>Contar con acuerdo de corresponsabilidad para las tres (3) sedes concertadas en las que aplica el programa de gestión integral de residuos sólidos.</t>
  </si>
  <si>
    <t>(No. de sedes con acuerdo de corresponsabilidad vigentes / No. total de sedes en las que aplica el programa de GIRS) * 100</t>
  </si>
  <si>
    <t>*Subdirector de Aprovechamiento.  
*Subdirector de Asuntos Legales</t>
  </si>
  <si>
    <t>FILA_13</t>
  </si>
  <si>
    <t>Promover la disposición adecuada de los residuos especiales con los colaboradores de la entidad.</t>
  </si>
  <si>
    <t>11 Noviembre</t>
  </si>
  <si>
    <t>Efectuar una jornada semestral de recolección de residuos especiales con los colaboradores de la entidad.</t>
  </si>
  <si>
    <t>(No. de jornadas realizadas/ No. Total de jornadas programadas)*100</t>
  </si>
  <si>
    <t>Todas las Subdirecciones y Oficinas</t>
  </si>
  <si>
    <t>FILA_14</t>
  </si>
  <si>
    <t>Mejorar las condiciones de orden y aseo de las sedes Alquería y Centros Transitorios de Cuidado al carretero, evitando así la proliferación de plagas y olores ofensivos.</t>
  </si>
  <si>
    <t>Diseñar e implementar un plan de limpieza, orden, recuperación y reutilización de materiales, para las sedes Alquería y Centros Transitorios de Cuidado al Carretero - CTCC.</t>
  </si>
  <si>
    <t>Diseñar e implementar anualmente un plan de limpieza, orden, recuperación y reutilización de materiales,  para las sedes Alquería y CTCC.</t>
  </si>
  <si>
    <t>(No. de planes de limpieza, orden, recuperación y reutilización de materiales diseñados e implementados / No. Total de planes de limpieza, orden, recuperación y reutilización de materiales programados)*100</t>
  </si>
  <si>
    <t xml:space="preserve">*Subdirector Administrativa y Financiera.  
*Subdirector de Aprovechamiento. 
*Subdirección de Recolección, Barrido y Limpieza
</t>
  </si>
  <si>
    <t>FILA_15</t>
  </si>
  <si>
    <t>Aprovechar el 100% de los residuos orgánicos que se generan en la entidad durante el año 2025</t>
  </si>
  <si>
    <t>Garantizar el aprovechamiento de los residuos orgánicos crudos generados en la sede principal de la Entidad.</t>
  </si>
  <si>
    <t>Aprovechar el 100% de los residuos orgánicos crudos generados en la sede principal de la Entidad.</t>
  </si>
  <si>
    <t>(kg de residuos orgánicos crudos aprovechados en la sede principal / Kg de residuos orgánicos crudos generados en la sede principal)*100</t>
  </si>
  <si>
    <t>Todas las dependencias</t>
  </si>
  <si>
    <t>FILA_16</t>
  </si>
  <si>
    <t>Asegurar el aprovechamiento de la borra del café generada en las sedes administrativas de la entidad.</t>
  </si>
  <si>
    <t>Aprovechar el 100% de la borra de café generada en las sedes administrativas de la Unidad</t>
  </si>
  <si>
    <t>(kg de residuos de borra de café aprovechados en las sedes administrativas / Kg de borra de café generado en las sedes administrativas)*100</t>
  </si>
  <si>
    <t xml:space="preserve">*Jefe Oficina Asesora de Planeación 
*Subdirector Administrativa y Financiera.  
*Subdirector de Aprovechamiento. 
*Subdirección de Recolección, Barrido y Limpieza
</t>
  </si>
  <si>
    <t>FILA_17</t>
  </si>
  <si>
    <t>4 PROGRAMA DE CONSUMO SOSTENIBLE</t>
  </si>
  <si>
    <t>Mantener criterios ambientales en el 100% de los procesos de contratación en los que aplique el consumo sostenible y en los que la plataforma digital donde se adelante el proceso permita su incorporación y seguimiento, durante el año 2025.</t>
  </si>
  <si>
    <t>Realizar seguimiento a la incorporación del contenido de las fichas técnicas para la contratación sostenible en los procesos de bienes y servicios, de acuerdo con los formatos establecidos en el sistema Integrado de Gestión de la entidad.</t>
  </si>
  <si>
    <t>Efectuar un seguimiento semestral a la incorporación del contenido de las fichas técnicas para la contratación sostenible en los procesos de bienes y servicios, de acuerdo con los formatos establecidos en el SIG de la entidad.</t>
  </si>
  <si>
    <t>(No. de seguimientos realizados a la incorporación del contenido de las fichas técnicas para la contratación sostenible  / No. total de seguimientos programados a la incorporación del contenido de las fichas técnicas para la contratación sostenible)*100</t>
  </si>
  <si>
    <t>*Jefe Oficina Asesora de Planeación 
*Subdirector Asuntos legales</t>
  </si>
  <si>
    <t>FILA_18</t>
  </si>
  <si>
    <t>Realizar la revisión y actualización de las fichas técnicas para la contratación sostenible de la entidad.</t>
  </si>
  <si>
    <t>5 Mayo</t>
  </si>
  <si>
    <t>Actualizar anualmente las fichas técnicas para la contratación sostenible de acuerdo con la normativa ambiental vigente.</t>
  </si>
  <si>
    <t>(No. de actualizaciones realizadas a las fichas técnicas para la contratación sostenible / No. total de actualizaciones programadas a las fichas técnicas para la contratación sostenible)*100</t>
  </si>
  <si>
    <t>*Subdirector de Asuntos Legales</t>
  </si>
  <si>
    <t>FILA_19</t>
  </si>
  <si>
    <t>Seguir adquiriendo y usando elementos sustitutos de plásticos de un solo uso</t>
  </si>
  <si>
    <t>Continuar adquiriendo el 100% de los elementos de cafetería como mezcladores y vasos elaborados en materiales diferentes a plásticos de un solo uso</t>
  </si>
  <si>
    <t>(No. de ordenes de compra de elementos de cafetería biodegradables  /No. total de ordenes de compra de elementos de cafetería)*100</t>
  </si>
  <si>
    <t>FILA_20</t>
  </si>
  <si>
    <t>5 PROGRAMA GESTION DEL CAMBIO CLIMATICO</t>
  </si>
  <si>
    <t>Movilidad urbana sostenible</t>
  </si>
  <si>
    <t>Diseñar en el año 2025 una estrategia de movilidad urbana sostenible, en articulación con el Plan Integral de Movilidad Sostenible - PIMS de la entidad.</t>
  </si>
  <si>
    <t>Diseñar la estrategía de movilidad urbana sostenible de la UAESP, para el cuatrienio</t>
  </si>
  <si>
    <t>8 Agosto</t>
  </si>
  <si>
    <t>Diseñar una estrategía de movilidad urbana sostenible para la entidad</t>
  </si>
  <si>
    <t>(No. de estrategías de movilidad urbana sostenible diseñadas / No. Total de estrategías de movilidad urbana sostenible programadas)*100</t>
  </si>
  <si>
    <t xml:space="preserve">*Jefe Oficina Asesora de Planeación 
*Jefe Oficina Asesora de Comunicaciones
*Subdirector Administrativa y Financiera.  </t>
  </si>
  <si>
    <t>FILA_21</t>
  </si>
  <si>
    <t>Promover y fortalecer con los colaboradores el uso de medios de transporte amigables con el ambiente</t>
  </si>
  <si>
    <t>Realizar una jornada mensual en la que se promueva la movilidad sostenible con los colaboradores de la entidad.</t>
  </si>
  <si>
    <t>(No. de jornadas de movilidad sostenible realizadas/ No. de jornadas de movilidad sostenible programadas)*100</t>
  </si>
  <si>
    <t>FILA_22</t>
  </si>
  <si>
    <t>Infraestructura sostenible</t>
  </si>
  <si>
    <t xml:space="preserve">Implementar mejoras en la infraestructura de las sedes administrativas y operativas propias de la UAESP, asegurando el aumento de un 12% en la instalación de ahorradores hidrosanitarios </t>
  </si>
  <si>
    <t>Instalar dispositivos ahorradores de agua en las sedes propias de la entidad</t>
  </si>
  <si>
    <t>Aumentar en un 12% la instalación de dispositivos ahorradores de agua en las sedes propias de la entidad</t>
  </si>
  <si>
    <t>No. de dispositivos ahorradores de agua instalados</t>
  </si>
  <si>
    <t>*Subdirector de Administrtaiva y Financiera
*Subdirector de Aprovechamiento
*Subdirector de Disposición Final</t>
  </si>
  <si>
    <t>FILA_23</t>
  </si>
  <si>
    <t xml:space="preserve">Implementar mejoras en la infraestructura de las sedes administrativas y operativas propias de la UAESP, asegurando el aumento de un 2% en la instalación de ahorradores eléctricos </t>
  </si>
  <si>
    <t>Instalar ahorradores de energía en las sedes propias de la entidad</t>
  </si>
  <si>
    <t>Aumentar en un 2% la instalación de dispositivos ahorradores de agua en las sedes propias de la entidad</t>
  </si>
  <si>
    <t>(No. de ahorradores de energia instalados /No. Total de dispositivos de energía en las sedes Multipropósito y CTCC Bodega 15) *100</t>
  </si>
  <si>
    <t>FILA_24</t>
  </si>
  <si>
    <t>Promover prácticas sostenibles enfocadas a la mitigación del cambio climático</t>
  </si>
  <si>
    <t>Formular y desarrollar la semana ambiental de la UAESP a partir, de actividades que promuevan prácticas sostenibles enfocadas a la mitigación del cambio climático</t>
  </si>
  <si>
    <t>6 Junio</t>
  </si>
  <si>
    <t>Realizar el 100% de las actividades planificadas durante la Semana Ambiental.</t>
  </si>
  <si>
    <t>(No. de actividades realizadas durante la semana ambiental / No. Total de actividades programadas durante la semana ambiental)*100</t>
  </si>
  <si>
    <t>*Oficina Asesora de Planeación</t>
  </si>
  <si>
    <t>FILA_25</t>
  </si>
  <si>
    <t>Realizar plantaciones de individuos arbóreos, contribuyendo a la mitigación del cambio climático</t>
  </si>
  <si>
    <t xml:space="preserve">Realizar anualmente una jornada de plantación de individuos arboreos </t>
  </si>
  <si>
    <t xml:space="preserve">(No. de jornadas de plantaciones realizadas/ No. total de jornadas plantaciones programadas)*100
</t>
  </si>
  <si>
    <t>*Subdirector de Disposición Final
*Jefe Oficina Asesora de Comunicaciones 
*Subdirector de Administrativa y Financiera</t>
  </si>
  <si>
    <t>FILA_26</t>
  </si>
  <si>
    <t>Establecer la línea base energética para las sedes propias y priorizadas de la entidad</t>
  </si>
  <si>
    <t>(Línea base energética realizada/ Línea base enérgetica programada)*100</t>
  </si>
  <si>
    <t xml:space="preserve">*Subdirector Administrativa y Finaciera. 
*Subdirector de Servicios Funerarios y Alumbrado Público. 
*Jefe Oficina Asesora de Planeación </t>
  </si>
  <si>
    <t xml:space="preserve">8228. 1- Fortalecimiento del 100% de los procesos estratégicos con actividades priorizadas y efectivas.
</t>
  </si>
  <si>
    <t>El PIGA no cuenta con un rubro especifico de presupuesto, a la fecha el CDP para la auditoría energética se encuentra en trámite</t>
  </si>
  <si>
    <t>FILA_27</t>
  </si>
  <si>
    <t>6 PROGRAMA DE COMUNICACION, FORMALIZACION Y SENSIBILIZACION</t>
  </si>
  <si>
    <t>Sensibilizar al 50% de los colaboradores (as) que desarrollan sus actividades en las sedes administrativas de la entidad, en temas de sostenibilidad ambiental durante el año 2025.</t>
  </si>
  <si>
    <t>Sensibilizar a los colaboradores de las sedes administrativas de la UAESP, incentivando el uso sostenible y la reducción en la generación de residuos asociados a plásticos de un solo uso, así como una correcta separación en la fuente.</t>
  </si>
  <si>
    <t>Sensibilizar al 50% de los colaboradores (as) que desarrollan sus actividades en las sedes administrativas de la entidad, incentivando el uso sostenible y la reducción en la generación de residuos asociados a plásticos de un solo uso, así como una correcta separación en la fuente.</t>
  </si>
  <si>
    <t>(No. de colaboradores de las sedes administrativas sensibilizados /No. total de colaboradores que desarrollan sus actividades en las sedes administrativas)*100</t>
  </si>
  <si>
    <t xml:space="preserve">*Jefe Oficina Asesora de Planeación 
*Jefe Oficina Asesora de Comunicaciones
*Subdirector Administrativa y Finaciera. 
*Subdirector de Aprovechamiento. </t>
  </si>
  <si>
    <t>FILA_28</t>
  </si>
  <si>
    <t>Promover y fortalecer con los colaboradores la conciencia y la acción por el ambiente a través de la divulgación de piezas comunicativas</t>
  </si>
  <si>
    <t>Realizar la divulgación mensual de una pieza comunicativa, socializando fechas importantes del calendario ambiental.</t>
  </si>
  <si>
    <t>(No. de piezas comunicativas divulgadas / No. total de piezas comunicativas programadas)*100</t>
  </si>
  <si>
    <t xml:space="preserve">*Jefe Oficina Asesora de Planeación 
*Jefe Oficina Asesora de Comunicaciones
</t>
  </si>
  <si>
    <t>FILA_29</t>
  </si>
  <si>
    <t>Fomentar el uso eficiente del agua con los colaboradores de la entidad.</t>
  </si>
  <si>
    <t>Sensibilizar semestralmente al 25% de los colaboradores de las sedes administrativas sobre el uso eficiente del agua.</t>
  </si>
  <si>
    <t>(No. de colaboradores sensibilizados sobre el uso eficiente del agua/ No. total de colaboradores de la entidad) * 100</t>
  </si>
  <si>
    <t xml:space="preserve">*Jefe Oficina Asesora de Planeación 
*Jefe Oficina Asesora de Comunicaciones
*Subdirector Administrativa y Finaciera. 
</t>
  </si>
  <si>
    <t>FILA_30</t>
  </si>
  <si>
    <t>Fomentar el uso eficiente de la energía con los colaboradores de la entidad.</t>
  </si>
  <si>
    <t>Sensibilizar semestralmente al 25% de los colaboradores de las sedes administrativas sobre el uso eficiente de energía</t>
  </si>
  <si>
    <t>(No. de colaboradores sensibilizados sobre el uso eficiente de la energía / No. total de colaboradores de la entidad) * 100</t>
  </si>
  <si>
    <t>FILA_31</t>
  </si>
  <si>
    <t>Promover la reducción del consumo de elementos plásticos de un solo uso</t>
  </si>
  <si>
    <t xml:space="preserve">Incentivar con los colaboradores el uso de pocillos, vasos de cristal, termos y demas elementos diseñados para varios usos y de alta durabilidad </t>
  </si>
  <si>
    <t xml:space="preserve">Realizar mensualmente la divulgación de una pieza comunicativa, promoviendo el uso de recipientes diseñados para varios usos y de alta durabilidad </t>
  </si>
  <si>
    <t>*Jefe Oficina Asesora de Planeación 
*Jefe Oficina Asesora de Comunicaciones</t>
  </si>
  <si>
    <t>FILA_32</t>
  </si>
  <si>
    <t>Garantizar que al 100% de los colaboradores encargados del proceso de contratación se les socialice la importancia de los criterios ambientales y su implementación.</t>
  </si>
  <si>
    <t>Socializar a los colaboradores encargados del proceso de contratación, la importancia de los criterios ambientales y su implementación.</t>
  </si>
  <si>
    <t>Realizar una socialización semestral sobre criterios ambientales y su implementación a los colaboradores encargados del proceso de contratación</t>
  </si>
  <si>
    <t>(No. de socializaciones realizadas sobre criterios ambientales / No. total de socializaciones programadas sobre criterios ambientales)*100</t>
  </si>
  <si>
    <t>*Subdirector Asuntos Legales</t>
  </si>
  <si>
    <t>1 Enero</t>
  </si>
  <si>
    <t>2 Febrero</t>
  </si>
  <si>
    <t>4 Abril</t>
  </si>
  <si>
    <t>7 Julio</t>
  </si>
  <si>
    <t>El PIGA no cuenta con un rubro especifico de presupuesto, sin embargo, para la formulación del plan se calculó principalmente a partir, de los honorarios del personal que desarrolla la actividad principalmente de los procesos estratégicos y de apoyo de la entidad.
La Subdirección de Asuntos Legales inicia el procedimiento legal de los acuerdos de corresponsabilidad, una vez la Subdirección de Aprovechamiento radique la solicitud.</t>
  </si>
  <si>
    <t>Efectuar un seguimiento semestral a la incorporación de las fichas técnicas para la contratación sostenible en los procesos de bienes y servicios, en las tipologías contractuales que aplique, de acuerdo con los formatos establecidos en el SIG de la entidad.</t>
  </si>
  <si>
    <t>No. de seguimientos realizados a la incorporación de las fichas técnicas para la contratación sostenible  / No. total de seguimientos programados a la incorporación de las fichas técnicas para la contratación sostenible)*100</t>
  </si>
  <si>
    <t xml:space="preserve">*Subdirector Asuntos Legales
*Jefe Oficina Asesora de Planeación </t>
  </si>
  <si>
    <t>Aumentar en un 2% la instalación de dispositivos ahorradores de energía en las sedes propias de la entidad</t>
  </si>
  <si>
    <t xml:space="preserve">Realizar una socialización semestral a los colaboradores encargados del proceso de contratación, sobre criterios ambientales sostenibles y su incorporación en los procesos contractuales en los que aplique. </t>
  </si>
  <si>
    <t>*Subdirector de Administrativa y Financiera
*Subdirector de Asuntos Legales</t>
  </si>
  <si>
    <t>FILA_33</t>
  </si>
  <si>
    <t>Realizar seguimiento a la adecuada separación en la fuente en los puntos ecológicos de la sede principal</t>
  </si>
  <si>
    <t>Garantizar que al menos el 80% de los puntos ecológicos en la sede principal presenten una segregación adecuada al final de la vigencia.</t>
  </si>
  <si>
    <t>(Número de puntos ecológicos en la sede principal que presentan una segregación adecuada / Número total de puntos ecológicos instalados en la sede principal) * 100</t>
  </si>
  <si>
    <t>Reducir las emisiones de gases de efecto invernadero en un 0,5 % anual durante el período 2025-2028, tomando como línea base las 115,46 toneladas de CO2 equivalente calculadas en 2023, a través de la implementación de estrategias sostenibles en movilidad e infraestructura.</t>
  </si>
  <si>
    <r>
      <t>Reducir las emisiones de gases de efecto invernadero en un 0,5 % anual durante el período 2025-2028, tomando como línea base las 115,46 toneladas de CO2 equivalente calculadas en 2023, a través de la implementación de estrategias sostenibles en movilidad e infraestructura.</t>
    </r>
    <r>
      <rPr>
        <b/>
        <i/>
        <sz val="12"/>
        <rFont val="Arial"/>
        <family val="2"/>
      </rPr>
      <t xml:space="preserve"> </t>
    </r>
  </si>
  <si>
    <t>Actualizar el inventario de los sistemas hidrosanitarios de las sedes concertadas en el marco del PIGA de la entidad</t>
  </si>
  <si>
    <t>Realizar un mantenimiento semestral a la planta de aguas lluvias de la sede Manzana del cuidado.</t>
  </si>
  <si>
    <t>Aumentar en un 10% la instalación de dispositivos ahorradores de agua en las sedes propias de la entidad</t>
  </si>
  <si>
    <t>Actualizar el inventario de los sistemas de iluminación eléctrica de las sedes concertadas en el marco del PIGA de la entidad</t>
  </si>
  <si>
    <t>Diseñar e implementar anualmente un plan de limpieza, orden, recuperación y reutilización de materiales,  para las sedes Alquería y CTAS.</t>
  </si>
  <si>
    <t>Garantizar anualmente el 100% del manejo ambientalmente seguro de los residuos peligrosos generados en la entidad</t>
  </si>
  <si>
    <t>Realizar el pesaje de los residuos no aprovechables generados en las sedes administrativas de la Unidad.</t>
  </si>
  <si>
    <t>Garantizar el pesaje del 100% de los residuos no aprovechables generados en las sedes administrativas de la Unidad.</t>
  </si>
  <si>
    <t>Diseñar e implementar un plan de limpieza, orden, recuperación y reutilización de materiales, para las sedes Alquería y Centros Temporales de Acopio y Selección de Materiales Reciclables (CTAS).</t>
  </si>
  <si>
    <t>Diseñar la estrategía de movilidad urbana sostenible de la UAESP</t>
  </si>
  <si>
    <t>Mantener y promover la instalación de dispositivos ahorradores de energía en las sedes propias de la entidad</t>
  </si>
  <si>
    <t>Adelantar plantacion de individuos arbóreos que contribuya a la reducción de la huella de carbono</t>
  </si>
  <si>
    <t xml:space="preserve">Realizar una jornada de plantación de individuos arboreos </t>
  </si>
  <si>
    <t>Establecer la línea base energética para las sedes priorizadas de la entidad</t>
  </si>
  <si>
    <t>Realizar una (1) jornada de sensibilización semestral en los puntos ecológicos de las sedes administrativas de la UAESP incentivando el uso sostenible y la reducción en la generación de residuos asociados a plásticos de un solo uso, así como una correcta separación en la fuente.</t>
  </si>
  <si>
    <t xml:space="preserve">Diseñar e implementar un módulo de aprendizaje, que permita evaluar la apropiación del conocimiento en los colaboradores en temas de sostenibilidad ambiental </t>
  </si>
  <si>
    <t xml:space="preserve">Sensibilizar a los colaboradores de las sedes administrativas de la UAESP, incentivando el uso sostenible y la reducción en la generación de residuos asociados a plásticos de un solo uso, así como una correcta separación en la fuente.
</t>
  </si>
  <si>
    <t>FILA_34</t>
  </si>
  <si>
    <t>Sensibilizar a los colaboradores de la UAESP,en temas de sostenibilidad ambiental</t>
  </si>
  <si>
    <t>(No. de jornadas realizadas /No. total de jornadas programadas)*100</t>
  </si>
  <si>
    <t xml:space="preserve">Realizar una socialización semestral en el año 2025, sobre el uso eficiente del agua dirigida a los colaboradores de la UAESP </t>
  </si>
  <si>
    <t xml:space="preserve">Realizar una socialización semestral en el año 2025, sobre el uso eficiente de energía dirigida a los colaboradores de la UAESP </t>
  </si>
  <si>
    <t>(No. de socializaciones realizadas/ No. de socializaciones programadas) * 100</t>
  </si>
  <si>
    <t>Módulo de aprendizaje diseñado e implementado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</si>
</sst>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4" borderId="6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5" xfId="0" applyFill="1" applyBorder="1" applyAlignment="1">
      <alignment horizontal="left" vertical="top" wrapText="1"/>
    </xf>
    <xf numFmtId="0" fontId="0" fillId="4" borderId="3" xfId="0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left" vertical="center"/>
    </xf>
    <xf numFmtId="0" fontId="0" fillId="6" borderId="6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4" fillId="6" borderId="3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4" fillId="0" borderId="3" xfId="0" applyFont="1" applyBorder="1" applyAlignment="1" applyProtection="1">
      <alignment vertical="top" wrapText="1"/>
      <protection locked="0"/>
    </xf>
    <xf numFmtId="0" fontId="0" fillId="7" borderId="5" xfId="0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center"/>
    </xf>
    <xf numFmtId="0" fontId="0" fillId="7" borderId="3" xfId="0" applyFill="1" applyBorder="1" applyAlignment="1" applyProtection="1">
      <alignment vertical="center"/>
      <protection locked="0"/>
    </xf>
    <xf numFmtId="0" fontId="0" fillId="7" borderId="3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top" wrapText="1"/>
    </xf>
    <xf numFmtId="0" fontId="0" fillId="7" borderId="3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left" vertical="center"/>
    </xf>
    <xf numFmtId="0" fontId="0" fillId="7" borderId="3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>
      <alignment horizontal="left" vertical="center" wrapText="1"/>
    </xf>
    <xf numFmtId="0" fontId="4" fillId="7" borderId="3" xfId="0" applyFont="1" applyFill="1" applyBorder="1" applyAlignment="1" applyProtection="1">
      <alignment vertical="center"/>
      <protection locked="0"/>
    </xf>
    <xf numFmtId="0" fontId="0" fillId="7" borderId="3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0" fillId="7" borderId="3" xfId="0" applyFill="1" applyBorder="1" applyAlignment="1" applyProtection="1">
      <alignment vertical="top"/>
      <protection locked="0"/>
    </xf>
    <xf numFmtId="0" fontId="0" fillId="7" borderId="7" xfId="0" applyFill="1" applyBorder="1"/>
    <xf numFmtId="0" fontId="0" fillId="7" borderId="7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12"/>
  <sheetViews>
    <sheetView topLeftCell="H17" zoomScaleNormal="100" workbookViewId="0">
      <selection activeCell="E16" sqref="E16"/>
    </sheetView>
  </sheetViews>
  <sheetFormatPr baseColWidth="10" defaultColWidth="9.140625" defaultRowHeight="15" x14ac:dyDescent="0.25"/>
  <cols>
    <col min="2" max="2" width="17" customWidth="1"/>
    <col min="3" max="3" width="30.7109375" customWidth="1"/>
    <col min="4" max="4" width="28.42578125" customWidth="1"/>
    <col min="5" max="5" width="37" style="6" customWidth="1"/>
    <col min="6" max="6" width="26.85546875" style="6" customWidth="1"/>
    <col min="7" max="7" width="21.85546875" customWidth="1"/>
    <col min="8" max="8" width="26" customWidth="1"/>
    <col min="9" max="9" width="42" customWidth="1"/>
    <col min="10" max="10" width="18" style="15" customWidth="1"/>
    <col min="11" max="11" width="27" customWidth="1"/>
    <col min="12" max="12" width="30" customWidth="1"/>
    <col min="13" max="13" width="33" customWidth="1"/>
    <col min="14" max="14" width="20" style="15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501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228</v>
      </c>
    </row>
    <row r="5" spans="1:14" x14ac:dyDescent="0.25">
      <c r="B5" s="1" t="s">
        <v>6</v>
      </c>
      <c r="C5" s="3">
        <v>45657</v>
      </c>
    </row>
    <row r="6" spans="1:14" x14ac:dyDescent="0.25">
      <c r="B6" s="1" t="s">
        <v>7</v>
      </c>
      <c r="C6" s="1">
        <v>12</v>
      </c>
      <c r="D6" s="1" t="s">
        <v>8</v>
      </c>
    </row>
    <row r="8" spans="1:14" x14ac:dyDescent="0.25">
      <c r="A8" s="1" t="s">
        <v>9</v>
      </c>
      <c r="B8" s="53" t="s"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x14ac:dyDescent="0.25">
      <c r="C9" s="1">
        <v>6</v>
      </c>
      <c r="D9" s="1">
        <v>7</v>
      </c>
      <c r="E9" s="7">
        <v>15</v>
      </c>
      <c r="F9" s="7">
        <v>16</v>
      </c>
      <c r="G9" s="1">
        <v>28</v>
      </c>
      <c r="H9" s="1">
        <v>35</v>
      </c>
      <c r="I9" s="1">
        <v>36</v>
      </c>
      <c r="J9" s="16">
        <v>60</v>
      </c>
      <c r="K9" s="1">
        <v>64</v>
      </c>
      <c r="L9" s="1">
        <v>67</v>
      </c>
      <c r="M9" s="1">
        <v>68</v>
      </c>
      <c r="N9" s="16">
        <v>76</v>
      </c>
    </row>
    <row r="10" spans="1:14" ht="30.75" thickBot="1" x14ac:dyDescent="0.3">
      <c r="C10" s="1" t="s">
        <v>11</v>
      </c>
      <c r="D10" s="5" t="s">
        <v>12</v>
      </c>
      <c r="E10" s="5" t="s">
        <v>13</v>
      </c>
      <c r="F10" s="4" t="s">
        <v>14</v>
      </c>
      <c r="G10" s="8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customHeight="1" thickBot="1" x14ac:dyDescent="0.3">
      <c r="A11" s="1">
        <v>1</v>
      </c>
      <c r="B11" t="s">
        <v>23</v>
      </c>
      <c r="C11" s="2" t="s">
        <v>24</v>
      </c>
      <c r="D11" s="10" t="s">
        <v>25</v>
      </c>
      <c r="E11" s="9" t="s">
        <v>26</v>
      </c>
      <c r="F11" s="11" t="s">
        <v>27</v>
      </c>
      <c r="G11" s="2" t="s">
        <v>28</v>
      </c>
      <c r="H11" s="2" t="s">
        <v>29</v>
      </c>
      <c r="I11" s="2" t="s">
        <v>30</v>
      </c>
      <c r="J11" s="14" t="s">
        <v>31</v>
      </c>
      <c r="K11" s="2">
        <v>1500000</v>
      </c>
      <c r="L11" s="2" t="s">
        <v>32</v>
      </c>
      <c r="M11" s="2" t="s">
        <v>33</v>
      </c>
      <c r="N11" s="18" t="s">
        <v>34</v>
      </c>
    </row>
    <row r="12" spans="1:14" ht="15.75" customHeight="1" thickBot="1" x14ac:dyDescent="0.3">
      <c r="A12" s="1">
        <v>2</v>
      </c>
      <c r="B12" t="s">
        <v>35</v>
      </c>
      <c r="C12" s="2" t="s">
        <v>24</v>
      </c>
      <c r="D12" s="10" t="s">
        <v>25</v>
      </c>
      <c r="E12" s="9" t="s">
        <v>26</v>
      </c>
      <c r="F12" s="11" t="s">
        <v>36</v>
      </c>
      <c r="G12" s="21" t="s">
        <v>37</v>
      </c>
      <c r="H12" s="2" t="s">
        <v>38</v>
      </c>
      <c r="I12" s="2" t="s">
        <v>39</v>
      </c>
      <c r="J12" s="17" t="s">
        <v>31</v>
      </c>
      <c r="K12" s="21">
        <v>5000000</v>
      </c>
      <c r="L12" s="2" t="s">
        <v>32</v>
      </c>
      <c r="M12" s="2" t="s">
        <v>33</v>
      </c>
      <c r="N12" s="18" t="s">
        <v>34</v>
      </c>
    </row>
    <row r="13" spans="1:14" ht="15.75" customHeight="1" thickBot="1" x14ac:dyDescent="0.3">
      <c r="A13" s="1">
        <v>3</v>
      </c>
      <c r="B13" t="s">
        <v>40</v>
      </c>
      <c r="C13" s="2" t="s">
        <v>24</v>
      </c>
      <c r="D13" s="10" t="s">
        <v>25</v>
      </c>
      <c r="E13" s="9" t="s">
        <v>26</v>
      </c>
      <c r="F13" s="11" t="s">
        <v>41</v>
      </c>
      <c r="G13" s="13" t="s">
        <v>37</v>
      </c>
      <c r="H13" s="21" t="s">
        <v>42</v>
      </c>
      <c r="I13" s="2" t="s">
        <v>43</v>
      </c>
      <c r="J13" s="17" t="s">
        <v>44</v>
      </c>
      <c r="K13" s="21">
        <v>5000000</v>
      </c>
      <c r="L13" s="2" t="s">
        <v>32</v>
      </c>
      <c r="M13" s="2" t="s">
        <v>45</v>
      </c>
      <c r="N13" s="18" t="s">
        <v>46</v>
      </c>
    </row>
    <row r="14" spans="1:14" ht="15.75" customHeight="1" thickBot="1" x14ac:dyDescent="0.3">
      <c r="A14" s="1">
        <v>4</v>
      </c>
      <c r="B14" t="s">
        <v>47</v>
      </c>
      <c r="C14" s="2" t="s">
        <v>24</v>
      </c>
      <c r="D14" s="10" t="s">
        <v>25</v>
      </c>
      <c r="E14" s="24" t="s">
        <v>26</v>
      </c>
      <c r="F14" s="25" t="s">
        <v>48</v>
      </c>
      <c r="G14" s="21" t="s">
        <v>28</v>
      </c>
      <c r="H14" s="21" t="s">
        <v>49</v>
      </c>
      <c r="I14" s="2" t="s">
        <v>50</v>
      </c>
      <c r="J14" s="32" t="s">
        <v>51</v>
      </c>
      <c r="K14" s="21">
        <v>1000000</v>
      </c>
      <c r="L14" s="2" t="s">
        <v>32</v>
      </c>
      <c r="M14" s="2" t="s">
        <v>45</v>
      </c>
      <c r="N14" s="18" t="s">
        <v>34</v>
      </c>
    </row>
    <row r="15" spans="1:14" ht="15.75" customHeight="1" thickBot="1" x14ac:dyDescent="0.3">
      <c r="A15" s="1">
        <v>5</v>
      </c>
      <c r="B15" t="s">
        <v>52</v>
      </c>
      <c r="C15" s="2" t="s">
        <v>53</v>
      </c>
      <c r="D15" s="10" t="s">
        <v>25</v>
      </c>
      <c r="E15" s="9" t="s">
        <v>54</v>
      </c>
      <c r="F15" s="11" t="s">
        <v>55</v>
      </c>
      <c r="G15" s="2" t="s">
        <v>28</v>
      </c>
      <c r="H15" s="2" t="s">
        <v>56</v>
      </c>
      <c r="I15" s="2" t="s">
        <v>57</v>
      </c>
      <c r="J15" s="17" t="s">
        <v>31</v>
      </c>
      <c r="K15" s="21">
        <v>1500000</v>
      </c>
      <c r="L15" s="2" t="s">
        <v>32</v>
      </c>
      <c r="M15" s="2" t="s">
        <v>33</v>
      </c>
      <c r="N15" s="18" t="s">
        <v>34</v>
      </c>
    </row>
    <row r="16" spans="1:14" ht="15.75" customHeight="1" thickBot="1" x14ac:dyDescent="0.3">
      <c r="A16" s="1">
        <v>6</v>
      </c>
      <c r="B16" t="s">
        <v>58</v>
      </c>
      <c r="C16" s="2" t="s">
        <v>53</v>
      </c>
      <c r="D16" s="10" t="s">
        <v>25</v>
      </c>
      <c r="E16" s="9" t="s">
        <v>54</v>
      </c>
      <c r="F16" s="11" t="s">
        <v>59</v>
      </c>
      <c r="G16" s="2" t="s">
        <v>37</v>
      </c>
      <c r="H16" s="2" t="s">
        <v>60</v>
      </c>
      <c r="I16" s="2" t="s">
        <v>61</v>
      </c>
      <c r="J16" s="17" t="s">
        <v>31</v>
      </c>
      <c r="K16" s="21">
        <v>5000000</v>
      </c>
      <c r="L16" s="2" t="s">
        <v>32</v>
      </c>
      <c r="M16" s="2" t="s">
        <v>33</v>
      </c>
      <c r="N16" s="18" t="s">
        <v>34</v>
      </c>
    </row>
    <row r="17" spans="1:14" ht="15.75" customHeight="1" thickBot="1" x14ac:dyDescent="0.3">
      <c r="A17" s="1">
        <v>7</v>
      </c>
      <c r="B17" t="s">
        <v>62</v>
      </c>
      <c r="C17" s="2" t="s">
        <v>63</v>
      </c>
      <c r="D17" s="10" t="s">
        <v>25</v>
      </c>
      <c r="E17" s="9" t="s">
        <v>64</v>
      </c>
      <c r="F17" s="11" t="s">
        <v>65</v>
      </c>
      <c r="G17" s="2" t="s">
        <v>28</v>
      </c>
      <c r="H17" s="19" t="s">
        <v>66</v>
      </c>
      <c r="I17" s="2" t="s">
        <v>67</v>
      </c>
      <c r="J17" s="18" t="s">
        <v>68</v>
      </c>
      <c r="K17" s="2">
        <v>1500000</v>
      </c>
      <c r="L17" s="2" t="s">
        <v>32</v>
      </c>
      <c r="M17" s="2" t="s">
        <v>45</v>
      </c>
      <c r="N17" s="18" t="s">
        <v>34</v>
      </c>
    </row>
    <row r="18" spans="1:14" ht="15.75" customHeight="1" thickBot="1" x14ac:dyDescent="0.3">
      <c r="A18" s="1">
        <v>8</v>
      </c>
      <c r="B18" t="s">
        <v>69</v>
      </c>
      <c r="C18" s="2" t="s">
        <v>63</v>
      </c>
      <c r="D18" s="10" t="s">
        <v>25</v>
      </c>
      <c r="E18" s="9" t="s">
        <v>64</v>
      </c>
      <c r="F18" s="11" t="s">
        <v>70</v>
      </c>
      <c r="G18" s="2" t="s">
        <v>71</v>
      </c>
      <c r="H18" s="19" t="s">
        <v>72</v>
      </c>
      <c r="I18" s="2" t="s">
        <v>73</v>
      </c>
      <c r="J18" s="18" t="s">
        <v>74</v>
      </c>
      <c r="K18" s="2">
        <v>300000</v>
      </c>
      <c r="L18" s="2" t="s">
        <v>32</v>
      </c>
      <c r="M18" s="2" t="s">
        <v>33</v>
      </c>
      <c r="N18" s="18" t="s">
        <v>34</v>
      </c>
    </row>
    <row r="19" spans="1:14" ht="15.75" customHeight="1" thickBot="1" x14ac:dyDescent="0.3">
      <c r="A19" s="1">
        <v>9</v>
      </c>
      <c r="B19" t="s">
        <v>75</v>
      </c>
      <c r="C19" s="2" t="s">
        <v>63</v>
      </c>
      <c r="D19" s="10" t="s">
        <v>25</v>
      </c>
      <c r="E19" s="9" t="s">
        <v>64</v>
      </c>
      <c r="F19" s="11" t="s">
        <v>76</v>
      </c>
      <c r="G19" s="2" t="s">
        <v>71</v>
      </c>
      <c r="H19" s="19" t="s">
        <v>77</v>
      </c>
      <c r="I19" s="2" t="s">
        <v>78</v>
      </c>
      <c r="J19" s="18" t="s">
        <v>74</v>
      </c>
      <c r="K19" s="2">
        <v>500000</v>
      </c>
      <c r="L19" s="2" t="s">
        <v>32</v>
      </c>
      <c r="M19" s="2" t="s">
        <v>33</v>
      </c>
      <c r="N19" s="18" t="s">
        <v>34</v>
      </c>
    </row>
    <row r="20" spans="1:14" ht="15.75" customHeight="1" thickBot="1" x14ac:dyDescent="0.3">
      <c r="A20" s="1">
        <v>10</v>
      </c>
      <c r="B20" t="s">
        <v>79</v>
      </c>
      <c r="C20" s="2" t="s">
        <v>63</v>
      </c>
      <c r="D20" s="10" t="s">
        <v>25</v>
      </c>
      <c r="E20" s="9" t="s">
        <v>64</v>
      </c>
      <c r="F20" s="11" t="s">
        <v>80</v>
      </c>
      <c r="G20" s="2" t="s">
        <v>28</v>
      </c>
      <c r="H20" s="19" t="s">
        <v>81</v>
      </c>
      <c r="I20" s="2" t="s">
        <v>82</v>
      </c>
      <c r="J20" s="18" t="s">
        <v>83</v>
      </c>
      <c r="K20" s="2">
        <v>1000000</v>
      </c>
      <c r="L20" s="2" t="s">
        <v>32</v>
      </c>
      <c r="M20" s="2" t="s">
        <v>45</v>
      </c>
      <c r="N20" s="18" t="s">
        <v>34</v>
      </c>
    </row>
    <row r="21" spans="1:14" ht="15.75" customHeight="1" thickBot="1" x14ac:dyDescent="0.3">
      <c r="A21" s="1">
        <v>11</v>
      </c>
      <c r="B21" t="s">
        <v>84</v>
      </c>
      <c r="C21" s="2" t="s">
        <v>63</v>
      </c>
      <c r="D21" s="10" t="s">
        <v>25</v>
      </c>
      <c r="E21" s="9" t="s">
        <v>85</v>
      </c>
      <c r="F21" s="11" t="s">
        <v>86</v>
      </c>
      <c r="G21" s="2" t="s">
        <v>28</v>
      </c>
      <c r="H21" s="19" t="s">
        <v>87</v>
      </c>
      <c r="I21" s="2" t="s">
        <v>88</v>
      </c>
      <c r="J21" s="14" t="s">
        <v>89</v>
      </c>
      <c r="K21" s="2">
        <v>800000</v>
      </c>
      <c r="L21" s="2" t="s">
        <v>32</v>
      </c>
      <c r="M21" s="2" t="s">
        <v>45</v>
      </c>
      <c r="N21" s="18" t="s">
        <v>34</v>
      </c>
    </row>
    <row r="22" spans="1:14" ht="15.75" customHeight="1" thickBot="1" x14ac:dyDescent="0.3">
      <c r="A22" s="1">
        <v>12</v>
      </c>
      <c r="B22" t="s">
        <v>90</v>
      </c>
      <c r="C22" s="2" t="s">
        <v>63</v>
      </c>
      <c r="D22" s="10" t="s">
        <v>25</v>
      </c>
      <c r="E22" s="9" t="s">
        <v>85</v>
      </c>
      <c r="F22" s="11" t="s">
        <v>91</v>
      </c>
      <c r="G22" s="27" t="s">
        <v>92</v>
      </c>
      <c r="H22" s="19" t="s">
        <v>93</v>
      </c>
      <c r="I22" s="2" t="s">
        <v>94</v>
      </c>
      <c r="J22" s="14" t="s">
        <v>95</v>
      </c>
      <c r="K22" s="2">
        <v>1500000</v>
      </c>
      <c r="L22" s="2" t="s">
        <v>32</v>
      </c>
      <c r="M22" s="2" t="s">
        <v>45</v>
      </c>
      <c r="N22" s="18" t="s">
        <v>34</v>
      </c>
    </row>
    <row r="23" spans="1:14" ht="15.75" customHeight="1" thickBot="1" x14ac:dyDescent="0.3">
      <c r="A23" s="1">
        <v>13</v>
      </c>
      <c r="B23" t="s">
        <v>96</v>
      </c>
      <c r="C23" s="2" t="s">
        <v>63</v>
      </c>
      <c r="D23" s="10" t="s">
        <v>25</v>
      </c>
      <c r="E23" s="9" t="s">
        <v>85</v>
      </c>
      <c r="F23" s="11" t="s">
        <v>97</v>
      </c>
      <c r="G23" s="2" t="s">
        <v>98</v>
      </c>
      <c r="H23" s="19" t="s">
        <v>99</v>
      </c>
      <c r="I23" s="2" t="s">
        <v>100</v>
      </c>
      <c r="J23" s="33" t="s">
        <v>101</v>
      </c>
      <c r="K23" s="2">
        <v>1000000</v>
      </c>
      <c r="L23" s="2" t="s">
        <v>32</v>
      </c>
      <c r="M23" s="2" t="s">
        <v>33</v>
      </c>
      <c r="N23" s="18" t="s">
        <v>34</v>
      </c>
    </row>
    <row r="24" spans="1:14" ht="15.75" customHeight="1" thickBot="1" x14ac:dyDescent="0.3">
      <c r="A24" s="1">
        <v>14</v>
      </c>
      <c r="B24" t="s">
        <v>102</v>
      </c>
      <c r="C24" s="2" t="s">
        <v>63</v>
      </c>
      <c r="D24" s="10" t="s">
        <v>25</v>
      </c>
      <c r="E24" s="9" t="s">
        <v>103</v>
      </c>
      <c r="F24" s="22" t="s">
        <v>104</v>
      </c>
      <c r="G24" s="2" t="s">
        <v>28</v>
      </c>
      <c r="H24" s="23" t="s">
        <v>105</v>
      </c>
      <c r="I24" s="21" t="s">
        <v>106</v>
      </c>
      <c r="J24" s="33" t="s">
        <v>107</v>
      </c>
      <c r="K24" s="2">
        <v>7000000</v>
      </c>
      <c r="L24" s="2" t="s">
        <v>32</v>
      </c>
      <c r="M24" s="2" t="s">
        <v>45</v>
      </c>
      <c r="N24" s="18" t="s">
        <v>34</v>
      </c>
    </row>
    <row r="25" spans="1:14" ht="15.75" customHeight="1" thickBot="1" x14ac:dyDescent="0.3">
      <c r="A25" s="1">
        <v>15</v>
      </c>
      <c r="B25" t="s">
        <v>108</v>
      </c>
      <c r="C25" s="2" t="s">
        <v>63</v>
      </c>
      <c r="D25" s="10" t="s">
        <v>25</v>
      </c>
      <c r="E25" s="9" t="s">
        <v>109</v>
      </c>
      <c r="F25" s="11" t="s">
        <v>110</v>
      </c>
      <c r="G25" s="2" t="s">
        <v>28</v>
      </c>
      <c r="H25" s="19" t="s">
        <v>111</v>
      </c>
      <c r="I25" s="2" t="s">
        <v>112</v>
      </c>
      <c r="J25" s="14" t="s">
        <v>113</v>
      </c>
      <c r="K25" s="2">
        <v>3000000</v>
      </c>
      <c r="L25" s="2" t="s">
        <v>32</v>
      </c>
      <c r="M25" s="2" t="s">
        <v>45</v>
      </c>
      <c r="N25" s="18" t="s">
        <v>34</v>
      </c>
    </row>
    <row r="26" spans="1:14" ht="15.75" customHeight="1" thickBot="1" x14ac:dyDescent="0.3">
      <c r="A26" s="1">
        <v>16</v>
      </c>
      <c r="B26" t="s">
        <v>114</v>
      </c>
      <c r="C26" s="2" t="s">
        <v>63</v>
      </c>
      <c r="D26" s="10" t="s">
        <v>25</v>
      </c>
      <c r="E26" s="9" t="s">
        <v>109</v>
      </c>
      <c r="F26" s="11" t="s">
        <v>115</v>
      </c>
      <c r="G26" s="2" t="s">
        <v>28</v>
      </c>
      <c r="H26" s="19" t="s">
        <v>116</v>
      </c>
      <c r="I26" s="2" t="s">
        <v>117</v>
      </c>
      <c r="J26" s="14" t="s">
        <v>118</v>
      </c>
      <c r="K26" s="2">
        <v>2000000</v>
      </c>
      <c r="L26" s="2" t="s">
        <v>32</v>
      </c>
      <c r="M26" s="2" t="s">
        <v>45</v>
      </c>
      <c r="N26" s="18" t="s">
        <v>34</v>
      </c>
    </row>
    <row r="27" spans="1:14" ht="15.75" customHeight="1" thickBot="1" x14ac:dyDescent="0.3">
      <c r="A27" s="1">
        <v>17</v>
      </c>
      <c r="B27" t="s">
        <v>119</v>
      </c>
      <c r="C27" s="2" t="s">
        <v>120</v>
      </c>
      <c r="D27" s="10" t="s">
        <v>25</v>
      </c>
      <c r="E27" s="9" t="s">
        <v>121</v>
      </c>
      <c r="F27" s="11" t="s">
        <v>122</v>
      </c>
      <c r="G27" s="2" t="s">
        <v>28</v>
      </c>
      <c r="H27" s="2" t="s">
        <v>123</v>
      </c>
      <c r="I27" s="2" t="s">
        <v>124</v>
      </c>
      <c r="J27" s="14" t="s">
        <v>125</v>
      </c>
      <c r="K27" s="2">
        <v>500000</v>
      </c>
      <c r="L27" s="2" t="s">
        <v>32</v>
      </c>
      <c r="M27" s="2" t="s">
        <v>33</v>
      </c>
      <c r="N27" s="18" t="s">
        <v>34</v>
      </c>
    </row>
    <row r="28" spans="1:14" ht="15.75" customHeight="1" thickBot="1" x14ac:dyDescent="0.3">
      <c r="A28" s="1">
        <v>18</v>
      </c>
      <c r="B28" t="s">
        <v>126</v>
      </c>
      <c r="C28" s="2" t="s">
        <v>120</v>
      </c>
      <c r="D28" s="10" t="s">
        <v>25</v>
      </c>
      <c r="E28" s="9" t="s">
        <v>121</v>
      </c>
      <c r="F28" s="11" t="s">
        <v>127</v>
      </c>
      <c r="G28" s="2" t="s">
        <v>128</v>
      </c>
      <c r="H28" s="2" t="s">
        <v>129</v>
      </c>
      <c r="I28" s="2" t="s">
        <v>130</v>
      </c>
      <c r="J28" s="14" t="s">
        <v>131</v>
      </c>
      <c r="K28" s="2">
        <v>1000000</v>
      </c>
      <c r="L28" s="2" t="s">
        <v>32</v>
      </c>
      <c r="M28" s="2" t="s">
        <v>45</v>
      </c>
      <c r="N28" s="18" t="s">
        <v>34</v>
      </c>
    </row>
    <row r="29" spans="1:14" ht="15.75" customHeight="1" thickBot="1" x14ac:dyDescent="0.3">
      <c r="A29" s="1">
        <v>19</v>
      </c>
      <c r="B29" t="s">
        <v>132</v>
      </c>
      <c r="C29" s="2" t="s">
        <v>120</v>
      </c>
      <c r="D29" s="10" t="s">
        <v>25</v>
      </c>
      <c r="E29" s="9" t="s">
        <v>121</v>
      </c>
      <c r="F29" s="11" t="s">
        <v>133</v>
      </c>
      <c r="G29" s="2" t="s">
        <v>28</v>
      </c>
      <c r="H29" s="2" t="s">
        <v>134</v>
      </c>
      <c r="I29" s="2" t="s">
        <v>135</v>
      </c>
      <c r="J29" s="14" t="s">
        <v>44</v>
      </c>
      <c r="K29" s="13"/>
      <c r="L29" s="2" t="s">
        <v>32</v>
      </c>
      <c r="M29" s="2" t="s">
        <v>45</v>
      </c>
      <c r="N29" s="18" t="s">
        <v>25</v>
      </c>
    </row>
    <row r="30" spans="1:14" ht="15.75" customHeight="1" thickBot="1" x14ac:dyDescent="0.3">
      <c r="A30" s="1">
        <v>20</v>
      </c>
      <c r="B30" t="s">
        <v>136</v>
      </c>
      <c r="C30" s="2" t="s">
        <v>137</v>
      </c>
      <c r="D30" s="10" t="s">
        <v>138</v>
      </c>
      <c r="E30" s="9" t="s">
        <v>139</v>
      </c>
      <c r="F30" s="11" t="s">
        <v>140</v>
      </c>
      <c r="G30" s="2" t="s">
        <v>141</v>
      </c>
      <c r="H30" s="29" t="s">
        <v>142</v>
      </c>
      <c r="I30" s="2" t="s">
        <v>143</v>
      </c>
      <c r="J30" s="18" t="s">
        <v>144</v>
      </c>
      <c r="K30" s="2">
        <v>2000000</v>
      </c>
      <c r="L30" s="2" t="s">
        <v>32</v>
      </c>
      <c r="M30" s="2" t="s">
        <v>33</v>
      </c>
      <c r="N30" s="18" t="s">
        <v>34</v>
      </c>
    </row>
    <row r="31" spans="1:14" ht="15.75" customHeight="1" thickBot="1" x14ac:dyDescent="0.3">
      <c r="A31" s="1">
        <v>21</v>
      </c>
      <c r="B31" t="s">
        <v>145</v>
      </c>
      <c r="C31" s="2" t="s">
        <v>137</v>
      </c>
      <c r="D31" s="10" t="s">
        <v>138</v>
      </c>
      <c r="E31" s="28" t="s">
        <v>139</v>
      </c>
      <c r="F31" s="11" t="s">
        <v>146</v>
      </c>
      <c r="G31" s="2" t="s">
        <v>28</v>
      </c>
      <c r="H31" s="29" t="s">
        <v>147</v>
      </c>
      <c r="I31" s="2" t="s">
        <v>148</v>
      </c>
      <c r="J31" s="18" t="s">
        <v>144</v>
      </c>
      <c r="K31" s="2">
        <v>3000000</v>
      </c>
      <c r="L31" s="2" t="s">
        <v>32</v>
      </c>
      <c r="M31" s="2" t="s">
        <v>33</v>
      </c>
      <c r="N31" s="18" t="s">
        <v>34</v>
      </c>
    </row>
    <row r="32" spans="1:14" ht="15.75" customHeight="1" thickBot="1" x14ac:dyDescent="0.3">
      <c r="A32" s="1">
        <v>22</v>
      </c>
      <c r="B32" t="s">
        <v>149</v>
      </c>
      <c r="C32" s="2" t="s">
        <v>137</v>
      </c>
      <c r="D32" s="10" t="s">
        <v>150</v>
      </c>
      <c r="E32" s="28" t="s">
        <v>151</v>
      </c>
      <c r="F32" s="11" t="s">
        <v>152</v>
      </c>
      <c r="G32" s="21" t="s">
        <v>28</v>
      </c>
      <c r="H32" s="34" t="s">
        <v>153</v>
      </c>
      <c r="I32" s="2" t="s">
        <v>154</v>
      </c>
      <c r="J32" s="18" t="s">
        <v>155</v>
      </c>
      <c r="K32" s="26">
        <v>1000000</v>
      </c>
      <c r="L32" s="2" t="s">
        <v>32</v>
      </c>
      <c r="M32" s="2" t="s">
        <v>45</v>
      </c>
      <c r="N32" s="18" t="s">
        <v>46</v>
      </c>
    </row>
    <row r="33" spans="1:14" ht="15.75" customHeight="1" thickBot="1" x14ac:dyDescent="0.3">
      <c r="A33" s="1">
        <v>23</v>
      </c>
      <c r="B33" t="s">
        <v>156</v>
      </c>
      <c r="C33" s="2" t="s">
        <v>137</v>
      </c>
      <c r="D33" s="10" t="s">
        <v>150</v>
      </c>
      <c r="E33" s="28" t="s">
        <v>157</v>
      </c>
      <c r="F33" s="25" t="s">
        <v>158</v>
      </c>
      <c r="G33" s="21" t="s">
        <v>28</v>
      </c>
      <c r="H33" s="34" t="s">
        <v>159</v>
      </c>
      <c r="I33" s="2" t="s">
        <v>160</v>
      </c>
      <c r="J33" s="18" t="s">
        <v>155</v>
      </c>
      <c r="K33" s="26">
        <v>1000000</v>
      </c>
      <c r="L33" s="2" t="s">
        <v>32</v>
      </c>
      <c r="M33" s="2" t="s">
        <v>45</v>
      </c>
      <c r="N33" s="18" t="s">
        <v>46</v>
      </c>
    </row>
    <row r="34" spans="1:14" ht="15.75" customHeight="1" thickBot="1" x14ac:dyDescent="0.3">
      <c r="A34" s="1">
        <v>24</v>
      </c>
      <c r="B34" t="s">
        <v>161</v>
      </c>
      <c r="C34" s="2" t="s">
        <v>137</v>
      </c>
      <c r="D34" s="10" t="s">
        <v>150</v>
      </c>
      <c r="E34" s="28" t="s">
        <v>162</v>
      </c>
      <c r="F34" s="11" t="s">
        <v>163</v>
      </c>
      <c r="G34" s="2" t="s">
        <v>164</v>
      </c>
      <c r="H34" s="29" t="s">
        <v>165</v>
      </c>
      <c r="I34" s="2" t="s">
        <v>166</v>
      </c>
      <c r="J34" s="23" t="s">
        <v>167</v>
      </c>
      <c r="K34" s="2">
        <v>1000000</v>
      </c>
      <c r="L34" s="2" t="s">
        <v>32</v>
      </c>
      <c r="M34" s="2" t="s">
        <v>45</v>
      </c>
      <c r="N34" s="18" t="s">
        <v>34</v>
      </c>
    </row>
    <row r="35" spans="1:14" ht="15.75" customHeight="1" thickBot="1" x14ac:dyDescent="0.3">
      <c r="A35" s="1">
        <v>25</v>
      </c>
      <c r="B35" t="s">
        <v>168</v>
      </c>
      <c r="C35" s="2" t="s">
        <v>137</v>
      </c>
      <c r="D35" s="10" t="s">
        <v>150</v>
      </c>
      <c r="E35" s="9" t="s">
        <v>162</v>
      </c>
      <c r="F35" s="11" t="s">
        <v>169</v>
      </c>
      <c r="G35" s="27" t="s">
        <v>71</v>
      </c>
      <c r="H35" s="2" t="s">
        <v>170</v>
      </c>
      <c r="I35" s="2" t="s">
        <v>171</v>
      </c>
      <c r="J35" s="30" t="s">
        <v>172</v>
      </c>
      <c r="K35" s="2">
        <v>1500000</v>
      </c>
      <c r="L35" s="2" t="s">
        <v>32</v>
      </c>
      <c r="M35" s="2" t="s">
        <v>33</v>
      </c>
      <c r="N35" s="18" t="s">
        <v>46</v>
      </c>
    </row>
    <row r="36" spans="1:14" ht="15.75" customHeight="1" thickBot="1" x14ac:dyDescent="0.3">
      <c r="A36" s="1">
        <v>26</v>
      </c>
      <c r="B36" t="s">
        <v>173</v>
      </c>
      <c r="C36" s="21" t="s">
        <v>137</v>
      </c>
      <c r="D36" s="10" t="s">
        <v>150</v>
      </c>
      <c r="E36" s="9" t="s">
        <v>162</v>
      </c>
      <c r="F36" s="11" t="s">
        <v>174</v>
      </c>
      <c r="G36" s="21" t="s">
        <v>28</v>
      </c>
      <c r="H36" s="11" t="s">
        <v>174</v>
      </c>
      <c r="I36" s="21" t="s">
        <v>175</v>
      </c>
      <c r="J36" s="23" t="s">
        <v>176</v>
      </c>
      <c r="K36" s="26">
        <v>63800000</v>
      </c>
      <c r="L36" s="2" t="s">
        <v>32</v>
      </c>
      <c r="M36" s="2" t="s">
        <v>177</v>
      </c>
      <c r="N36" s="23" t="s">
        <v>178</v>
      </c>
    </row>
    <row r="37" spans="1:14" ht="15.75" customHeight="1" thickBot="1" x14ac:dyDescent="0.3">
      <c r="A37" s="1">
        <v>27</v>
      </c>
      <c r="B37" t="s">
        <v>179</v>
      </c>
      <c r="C37" s="2" t="s">
        <v>180</v>
      </c>
      <c r="D37" s="10" t="s">
        <v>25</v>
      </c>
      <c r="E37" s="9" t="s">
        <v>181</v>
      </c>
      <c r="F37" s="11" t="s">
        <v>182</v>
      </c>
      <c r="G37" s="2" t="s">
        <v>98</v>
      </c>
      <c r="H37" s="2" t="s">
        <v>183</v>
      </c>
      <c r="I37" s="2" t="s">
        <v>184</v>
      </c>
      <c r="J37" s="18" t="s">
        <v>185</v>
      </c>
      <c r="K37" s="2">
        <v>1000000</v>
      </c>
      <c r="L37" s="2" t="s">
        <v>32</v>
      </c>
      <c r="M37" s="2" t="s">
        <v>177</v>
      </c>
      <c r="N37" s="18" t="s">
        <v>34</v>
      </c>
    </row>
    <row r="38" spans="1:14" ht="15.75" customHeight="1" thickBot="1" x14ac:dyDescent="0.3">
      <c r="A38" s="1">
        <v>28</v>
      </c>
      <c r="B38" t="s">
        <v>186</v>
      </c>
      <c r="C38" s="2" t="s">
        <v>180</v>
      </c>
      <c r="D38" s="10" t="s">
        <v>25</v>
      </c>
      <c r="E38" s="9" t="s">
        <v>181</v>
      </c>
      <c r="F38" s="11" t="s">
        <v>187</v>
      </c>
      <c r="G38" s="2" t="s">
        <v>28</v>
      </c>
      <c r="H38" s="26" t="s">
        <v>188</v>
      </c>
      <c r="I38" s="2" t="s">
        <v>189</v>
      </c>
      <c r="J38" s="18" t="s">
        <v>190</v>
      </c>
      <c r="K38" s="2">
        <v>500000</v>
      </c>
      <c r="L38" s="2" t="s">
        <v>32</v>
      </c>
      <c r="M38" s="2" t="s">
        <v>33</v>
      </c>
      <c r="N38" s="18" t="s">
        <v>34</v>
      </c>
    </row>
    <row r="39" spans="1:14" ht="15.75" customHeight="1" thickBot="1" x14ac:dyDescent="0.3">
      <c r="A39" s="1">
        <v>29</v>
      </c>
      <c r="B39" t="s">
        <v>191</v>
      </c>
      <c r="C39" s="2" t="s">
        <v>180</v>
      </c>
      <c r="D39" s="10" t="s">
        <v>25</v>
      </c>
      <c r="E39" s="9" t="s">
        <v>181</v>
      </c>
      <c r="F39" s="11" t="s">
        <v>192</v>
      </c>
      <c r="G39" s="26" t="s">
        <v>98</v>
      </c>
      <c r="H39" s="34" t="s">
        <v>193</v>
      </c>
      <c r="I39" s="2" t="s">
        <v>194</v>
      </c>
      <c r="J39" s="18" t="s">
        <v>195</v>
      </c>
      <c r="K39" s="2">
        <v>1000000</v>
      </c>
      <c r="L39" s="2" t="s">
        <v>32</v>
      </c>
      <c r="M39" s="2" t="s">
        <v>33</v>
      </c>
      <c r="N39" s="18" t="s">
        <v>34</v>
      </c>
    </row>
    <row r="40" spans="1:14" ht="15.75" customHeight="1" thickBot="1" x14ac:dyDescent="0.3">
      <c r="A40" s="1">
        <v>30</v>
      </c>
      <c r="B40" t="s">
        <v>196</v>
      </c>
      <c r="C40" s="2" t="s">
        <v>180</v>
      </c>
      <c r="D40" s="10" t="s">
        <v>25</v>
      </c>
      <c r="E40" s="9" t="s">
        <v>181</v>
      </c>
      <c r="F40" s="11" t="s">
        <v>197</v>
      </c>
      <c r="G40" s="26" t="s">
        <v>98</v>
      </c>
      <c r="H40" s="34" t="s">
        <v>198</v>
      </c>
      <c r="I40" s="2" t="s">
        <v>199</v>
      </c>
      <c r="J40" s="18" t="s">
        <v>195</v>
      </c>
      <c r="K40" s="2">
        <v>1000000</v>
      </c>
      <c r="L40" s="2" t="s">
        <v>32</v>
      </c>
      <c r="M40" s="2" t="s">
        <v>33</v>
      </c>
      <c r="N40" s="18" t="s">
        <v>34</v>
      </c>
    </row>
    <row r="41" spans="1:14" ht="17.45" customHeight="1" thickBot="1" x14ac:dyDescent="0.3">
      <c r="A41" s="1">
        <v>31</v>
      </c>
      <c r="B41" t="s">
        <v>200</v>
      </c>
      <c r="C41" s="2" t="s">
        <v>180</v>
      </c>
      <c r="D41" s="10" t="s">
        <v>25</v>
      </c>
      <c r="E41" s="20" t="s">
        <v>201</v>
      </c>
      <c r="F41" s="12" t="s">
        <v>202</v>
      </c>
      <c r="G41" s="2" t="s">
        <v>28</v>
      </c>
      <c r="H41" s="2" t="s">
        <v>203</v>
      </c>
      <c r="I41" s="2" t="s">
        <v>189</v>
      </c>
      <c r="J41" s="18" t="s">
        <v>204</v>
      </c>
      <c r="K41" s="2">
        <v>500000</v>
      </c>
      <c r="L41" s="2" t="s">
        <v>32</v>
      </c>
      <c r="M41" s="2" t="s">
        <v>33</v>
      </c>
      <c r="N41" s="18" t="s">
        <v>34</v>
      </c>
    </row>
    <row r="42" spans="1:14" ht="15.75" customHeight="1" thickBot="1" x14ac:dyDescent="0.3">
      <c r="A42" s="1">
        <v>32</v>
      </c>
      <c r="B42" t="s">
        <v>205</v>
      </c>
      <c r="C42" s="2" t="s">
        <v>180</v>
      </c>
      <c r="D42" s="10" t="s">
        <v>25</v>
      </c>
      <c r="E42" s="31" t="s">
        <v>206</v>
      </c>
      <c r="F42" s="12" t="s">
        <v>207</v>
      </c>
      <c r="G42" s="2" t="s">
        <v>71</v>
      </c>
      <c r="H42" s="2" t="s">
        <v>208</v>
      </c>
      <c r="I42" s="2" t="s">
        <v>209</v>
      </c>
      <c r="J42" s="14" t="s">
        <v>210</v>
      </c>
      <c r="K42" s="2">
        <v>1000000</v>
      </c>
      <c r="L42" s="2" t="s">
        <v>32</v>
      </c>
      <c r="M42" s="2" t="s">
        <v>45</v>
      </c>
      <c r="N42" s="18" t="s">
        <v>34</v>
      </c>
    </row>
    <row r="351001" spans="1:2" x14ac:dyDescent="0.25">
      <c r="A351001" t="s">
        <v>24</v>
      </c>
      <c r="B351001" t="s">
        <v>211</v>
      </c>
    </row>
    <row r="351002" spans="1:2" x14ac:dyDescent="0.25">
      <c r="A351002" t="s">
        <v>53</v>
      </c>
      <c r="B351002" t="s">
        <v>212</v>
      </c>
    </row>
    <row r="351003" spans="1:2" x14ac:dyDescent="0.25">
      <c r="A351003" t="s">
        <v>63</v>
      </c>
      <c r="B351003" t="s">
        <v>92</v>
      </c>
    </row>
    <row r="351004" spans="1:2" x14ac:dyDescent="0.25">
      <c r="A351004" t="s">
        <v>120</v>
      </c>
      <c r="B351004" t="s">
        <v>213</v>
      </c>
    </row>
    <row r="351005" spans="1:2" x14ac:dyDescent="0.25">
      <c r="A351005" t="s">
        <v>137</v>
      </c>
      <c r="B351005" t="s">
        <v>128</v>
      </c>
    </row>
    <row r="351006" spans="1:2" x14ac:dyDescent="0.25">
      <c r="A351006" t="s">
        <v>180</v>
      </c>
      <c r="B351006" t="s">
        <v>164</v>
      </c>
    </row>
    <row r="351007" spans="1:2" x14ac:dyDescent="0.25">
      <c r="B351007" t="s">
        <v>214</v>
      </c>
    </row>
    <row r="351008" spans="1:2" x14ac:dyDescent="0.25">
      <c r="B351008" t="s">
        <v>141</v>
      </c>
    </row>
    <row r="351009" spans="2:2" x14ac:dyDescent="0.25">
      <c r="B351009" t="s">
        <v>37</v>
      </c>
    </row>
    <row r="351010" spans="2:2" x14ac:dyDescent="0.25">
      <c r="B351010" t="s">
        <v>71</v>
      </c>
    </row>
    <row r="351011" spans="2:2" x14ac:dyDescent="0.25">
      <c r="B351011" t="s">
        <v>98</v>
      </c>
    </row>
    <row r="351012" spans="2:2" x14ac:dyDescent="0.25">
      <c r="B351012" t="s">
        <v>28</v>
      </c>
    </row>
  </sheetData>
  <autoFilter ref="A10:IV42" xr:uid="{00000000-0009-0000-0000-000000000000}"/>
  <mergeCells count="1">
    <mergeCell ref="B8:N8"/>
  </mergeCells>
  <phoneticPr fontId="3" type="noConversion"/>
  <dataValidations xWindow="847" yWindow="546" count="9">
    <dataValidation type="textLength" allowBlank="1" showInputMessage="1" showErrorMessage="1" errorTitle="Entrada no válida" error="Escriba un texto " promptTitle="Cualquier contenido" prompt=" &quot;Escriba la meta , esta debe ser coherente con la actividad planteada&quot;" sqref="H37:H42 H11:H35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&quot; Seleccione el programa de gestión ambiental&quot;" sqref="C11:C42" xr:uid="{00000000-0002-0000-0000-000001000000}">
      <formula1>$A$351000:$A$351006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desplegable el mes el cual se realizará la actividad." sqref="G11:G42" xr:uid="{00000000-0002-0000-0000-000002000000}">
      <formula1>$B$351000:$B$351012</formula1>
    </dataValidation>
    <dataValidation type="textLength" allowBlank="1" showInputMessage="1" showErrorMessage="1" errorTitle="Entrada no válida" error="Escriba un texto " promptTitle="Cualquier contenido" prompt=" Este indicador debe pertmitir hacer un seguimiento a la meta de la casilla &quot; META DE LA ACTIVIDAD&quot; y debe ser una formula. Ej: (% de dispositivos instlados/# de dispositivos a instalar)*100" sqref="I11:I42" xr:uid="{00000000-0002-0000-0000-000003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&quot;Escriba el cargo de la persona responsable del cumplimiento de esta actividad.&quot;" sqref="J11:J42" xr:uid="{00000000-0002-0000-0000-000004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&quot;Escriba el monto asignado para la realización de esta actividad en pesos colombianos&quot;" sqref="K11:K42" xr:uid="{00000000-0002-0000-00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&quot;Diligencie la meta del plan de desarrollo vigente&quot;" sqref="L11:L42" xr:uid="{00000000-0002-0000-0000-000006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&quot;Diligencie la meta proyecto de inversión&quot;" sqref="M11:M42" xr:uid="{00000000-0002-0000-0000-000007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&quot;Escriba las observaciones necesarias para aclarar particularidades de la actividad&quot;" sqref="N11:N42" xr:uid="{00000000-0002-0000-0000-000008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1012"/>
  <sheetViews>
    <sheetView tabSelected="1" topLeftCell="A10" zoomScale="78" zoomScaleNormal="78" workbookViewId="0">
      <pane xSplit="3" ySplit="1" topLeftCell="D11" activePane="bottomRight" state="frozen"/>
      <selection activeCell="A10" sqref="A10"/>
      <selection pane="topRight" activeCell="D10" sqref="D10"/>
      <selection pane="bottomLeft" activeCell="A11" sqref="A11"/>
      <selection pane="bottomRight" activeCell="A10" sqref="A10:XFD10"/>
    </sheetView>
  </sheetViews>
  <sheetFormatPr baseColWidth="10" defaultColWidth="9.140625" defaultRowHeight="15" x14ac:dyDescent="0.25"/>
  <cols>
    <col min="2" max="2" width="17" customWidth="1"/>
    <col min="3" max="3" width="30.7109375" customWidth="1"/>
    <col min="4" max="4" width="28.42578125" customWidth="1"/>
    <col min="5" max="5" width="37" style="6" customWidth="1"/>
    <col min="6" max="6" width="26.85546875" style="6" customWidth="1"/>
    <col min="7" max="7" width="21.85546875" customWidth="1"/>
    <col min="8" max="8" width="55.28515625" customWidth="1"/>
    <col min="9" max="9" width="42" customWidth="1"/>
    <col min="10" max="10" width="18" style="15" customWidth="1"/>
    <col min="11" max="11" width="24.28515625" customWidth="1"/>
    <col min="12" max="12" width="30" customWidth="1"/>
    <col min="13" max="13" width="33" customWidth="1"/>
    <col min="14" max="14" width="20" style="15" customWidth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501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228</v>
      </c>
    </row>
    <row r="5" spans="1:14" x14ac:dyDescent="0.25">
      <c r="B5" s="1" t="s">
        <v>6</v>
      </c>
      <c r="C5" s="3">
        <v>45657</v>
      </c>
    </row>
    <row r="6" spans="1:14" x14ac:dyDescent="0.25">
      <c r="B6" s="1" t="s">
        <v>7</v>
      </c>
      <c r="C6" s="1">
        <v>12</v>
      </c>
      <c r="D6" s="1" t="s">
        <v>8</v>
      </c>
    </row>
    <row r="8" spans="1:14" x14ac:dyDescent="0.25">
      <c r="A8" s="1" t="s">
        <v>9</v>
      </c>
      <c r="B8" s="53" t="s"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x14ac:dyDescent="0.25">
      <c r="C9" s="1">
        <v>6</v>
      </c>
      <c r="D9" s="1">
        <v>7</v>
      </c>
      <c r="E9" s="7">
        <v>15</v>
      </c>
      <c r="F9" s="7">
        <v>16</v>
      </c>
      <c r="G9" s="1">
        <v>28</v>
      </c>
      <c r="H9" s="1">
        <v>35</v>
      </c>
      <c r="I9" s="1">
        <v>36</v>
      </c>
      <c r="J9" s="16">
        <v>60</v>
      </c>
      <c r="K9" s="1">
        <v>64</v>
      </c>
      <c r="L9" s="1">
        <v>67</v>
      </c>
      <c r="M9" s="1">
        <v>68</v>
      </c>
      <c r="N9" s="16">
        <v>76</v>
      </c>
    </row>
    <row r="10" spans="1:14" ht="30.75" thickBot="1" x14ac:dyDescent="0.3">
      <c r="C10" s="1" t="s">
        <v>11</v>
      </c>
      <c r="D10" s="5" t="s">
        <v>12</v>
      </c>
      <c r="E10" s="5" t="s">
        <v>13</v>
      </c>
      <c r="F10" s="4" t="s">
        <v>14</v>
      </c>
      <c r="G10" s="8" t="s">
        <v>15</v>
      </c>
      <c r="H10" s="1" t="s">
        <v>16</v>
      </c>
      <c r="I10" s="1" t="s">
        <v>17</v>
      </c>
      <c r="J10" s="1" t="s">
        <v>18</v>
      </c>
      <c r="K10" s="8" t="s">
        <v>19</v>
      </c>
      <c r="L10" s="1" t="s">
        <v>20</v>
      </c>
      <c r="M10" s="1" t="s">
        <v>21</v>
      </c>
      <c r="N10" s="1" t="s">
        <v>22</v>
      </c>
    </row>
    <row r="11" spans="1:14" ht="15.75" customHeight="1" thickBot="1" x14ac:dyDescent="0.3">
      <c r="A11" s="1">
        <v>1</v>
      </c>
      <c r="B11" t="s">
        <v>23</v>
      </c>
      <c r="C11" s="2" t="s">
        <v>24</v>
      </c>
      <c r="D11" s="10" t="s">
        <v>25</v>
      </c>
      <c r="E11" s="9" t="s">
        <v>26</v>
      </c>
      <c r="F11" s="11" t="s">
        <v>27</v>
      </c>
      <c r="G11" s="2" t="s">
        <v>28</v>
      </c>
      <c r="H11" s="2" t="s">
        <v>29</v>
      </c>
      <c r="I11" s="2" t="s">
        <v>30</v>
      </c>
      <c r="J11" s="14" t="s">
        <v>31</v>
      </c>
      <c r="K11" s="2">
        <v>1500000</v>
      </c>
      <c r="L11" s="2" t="s">
        <v>32</v>
      </c>
      <c r="M11" s="2" t="s">
        <v>33</v>
      </c>
      <c r="N11" s="18" t="s">
        <v>34</v>
      </c>
    </row>
    <row r="12" spans="1:14" ht="15.75" customHeight="1" thickBot="1" x14ac:dyDescent="0.3">
      <c r="A12" s="1">
        <v>2</v>
      </c>
      <c r="B12" t="s">
        <v>35</v>
      </c>
      <c r="C12" s="2" t="s">
        <v>24</v>
      </c>
      <c r="D12" s="10" t="s">
        <v>25</v>
      </c>
      <c r="E12" s="9" t="s">
        <v>26</v>
      </c>
      <c r="F12" s="11" t="s">
        <v>228</v>
      </c>
      <c r="G12" s="21" t="s">
        <v>37</v>
      </c>
      <c r="H12" s="2" t="s">
        <v>38</v>
      </c>
      <c r="I12" s="2" t="s">
        <v>39</v>
      </c>
      <c r="J12" s="17" t="s">
        <v>31</v>
      </c>
      <c r="K12" s="21">
        <v>5000000</v>
      </c>
      <c r="L12" s="2" t="s">
        <v>32</v>
      </c>
      <c r="M12" s="2" t="s">
        <v>33</v>
      </c>
      <c r="N12" s="18" t="s">
        <v>34</v>
      </c>
    </row>
    <row r="13" spans="1:14" ht="15.75" customHeight="1" thickBot="1" x14ac:dyDescent="0.3">
      <c r="A13" s="1">
        <v>3</v>
      </c>
      <c r="B13" t="s">
        <v>40</v>
      </c>
      <c r="C13" s="2" t="s">
        <v>24</v>
      </c>
      <c r="D13" s="10" t="s">
        <v>25</v>
      </c>
      <c r="E13" s="9" t="s">
        <v>26</v>
      </c>
      <c r="F13" s="11" t="s">
        <v>41</v>
      </c>
      <c r="G13" s="19" t="s">
        <v>37</v>
      </c>
      <c r="H13" s="21" t="s">
        <v>42</v>
      </c>
      <c r="I13" s="2" t="s">
        <v>43</v>
      </c>
      <c r="J13" s="17" t="s">
        <v>44</v>
      </c>
      <c r="K13" s="21">
        <v>5000000</v>
      </c>
      <c r="L13" s="2" t="s">
        <v>32</v>
      </c>
      <c r="M13" s="2" t="s">
        <v>45</v>
      </c>
      <c r="N13" s="18" t="s">
        <v>46</v>
      </c>
    </row>
    <row r="14" spans="1:14" ht="15.75" customHeight="1" thickBot="1" x14ac:dyDescent="0.3">
      <c r="A14" s="1">
        <v>4</v>
      </c>
      <c r="B14" t="s">
        <v>47</v>
      </c>
      <c r="C14" s="2" t="s">
        <v>24</v>
      </c>
      <c r="D14" s="10" t="s">
        <v>25</v>
      </c>
      <c r="E14" s="24" t="s">
        <v>26</v>
      </c>
      <c r="F14" s="25" t="s">
        <v>48</v>
      </c>
      <c r="G14" s="21" t="s">
        <v>28</v>
      </c>
      <c r="H14" s="21" t="s">
        <v>229</v>
      </c>
      <c r="I14" s="2" t="s">
        <v>50</v>
      </c>
      <c r="J14" s="36" t="s">
        <v>51</v>
      </c>
      <c r="K14" s="21">
        <v>1000000</v>
      </c>
      <c r="L14" s="2" t="s">
        <v>32</v>
      </c>
      <c r="M14" s="2" t="s">
        <v>45</v>
      </c>
      <c r="N14" s="18" t="s">
        <v>34</v>
      </c>
    </row>
    <row r="15" spans="1:14" ht="15.75" customHeight="1" thickBot="1" x14ac:dyDescent="0.3">
      <c r="A15" s="1">
        <v>5</v>
      </c>
      <c r="B15" t="s">
        <v>52</v>
      </c>
      <c r="C15" s="19" t="s">
        <v>24</v>
      </c>
      <c r="D15" s="38" t="s">
        <v>25</v>
      </c>
      <c r="E15" s="24" t="s">
        <v>26</v>
      </c>
      <c r="F15" s="11" t="s">
        <v>152</v>
      </c>
      <c r="G15" s="21" t="s">
        <v>28</v>
      </c>
      <c r="H15" s="35" t="s">
        <v>230</v>
      </c>
      <c r="I15" s="2" t="s">
        <v>154</v>
      </c>
      <c r="J15" s="18" t="s">
        <v>155</v>
      </c>
      <c r="K15" s="26">
        <v>1000000</v>
      </c>
      <c r="L15" s="2" t="s">
        <v>32</v>
      </c>
      <c r="M15" s="2" t="s">
        <v>45</v>
      </c>
      <c r="N15" s="18" t="s">
        <v>46</v>
      </c>
    </row>
    <row r="16" spans="1:14" ht="15.75" customHeight="1" thickBot="1" x14ac:dyDescent="0.3">
      <c r="A16" s="1">
        <v>6</v>
      </c>
      <c r="B16" t="s">
        <v>58</v>
      </c>
      <c r="C16" s="2" t="s">
        <v>53</v>
      </c>
      <c r="D16" s="10" t="s">
        <v>25</v>
      </c>
      <c r="E16" s="9" t="s">
        <v>54</v>
      </c>
      <c r="F16" s="11" t="s">
        <v>55</v>
      </c>
      <c r="G16" s="2" t="s">
        <v>28</v>
      </c>
      <c r="H16" s="2" t="s">
        <v>56</v>
      </c>
      <c r="I16" s="2" t="s">
        <v>57</v>
      </c>
      <c r="J16" s="17" t="s">
        <v>31</v>
      </c>
      <c r="K16" s="21">
        <v>1500000</v>
      </c>
      <c r="L16" s="2" t="s">
        <v>32</v>
      </c>
      <c r="M16" s="2" t="s">
        <v>33</v>
      </c>
      <c r="N16" s="18" t="s">
        <v>34</v>
      </c>
    </row>
    <row r="17" spans="1:14" ht="15.75" customHeight="1" thickBot="1" x14ac:dyDescent="0.3">
      <c r="A17" s="1">
        <v>7</v>
      </c>
      <c r="B17" t="s">
        <v>62</v>
      </c>
      <c r="C17" s="2" t="s">
        <v>53</v>
      </c>
      <c r="D17" s="10" t="s">
        <v>25</v>
      </c>
      <c r="E17" s="9" t="s">
        <v>54</v>
      </c>
      <c r="F17" s="11" t="s">
        <v>231</v>
      </c>
      <c r="G17" s="2" t="s">
        <v>37</v>
      </c>
      <c r="H17" s="2" t="s">
        <v>60</v>
      </c>
      <c r="I17" s="2" t="s">
        <v>61</v>
      </c>
      <c r="J17" s="17" t="s">
        <v>31</v>
      </c>
      <c r="K17" s="21">
        <v>5000000</v>
      </c>
      <c r="L17" s="2" t="s">
        <v>32</v>
      </c>
      <c r="M17" s="2" t="s">
        <v>33</v>
      </c>
      <c r="N17" s="18" t="s">
        <v>34</v>
      </c>
    </row>
    <row r="18" spans="1:14" ht="15.75" customHeight="1" thickBot="1" x14ac:dyDescent="0.3">
      <c r="A18" s="1">
        <v>8</v>
      </c>
      <c r="B18" t="s">
        <v>69</v>
      </c>
      <c r="C18" s="2" t="s">
        <v>63</v>
      </c>
      <c r="D18" s="10" t="s">
        <v>25</v>
      </c>
      <c r="E18" s="48" t="s">
        <v>233</v>
      </c>
      <c r="F18" s="11" t="s">
        <v>65</v>
      </c>
      <c r="G18" s="2" t="s">
        <v>28</v>
      </c>
      <c r="H18" s="19" t="s">
        <v>66</v>
      </c>
      <c r="I18" s="2" t="s">
        <v>67</v>
      </c>
      <c r="J18" s="18" t="s">
        <v>68</v>
      </c>
      <c r="K18" s="2">
        <v>1500000</v>
      </c>
      <c r="L18" s="2" t="s">
        <v>32</v>
      </c>
      <c r="M18" s="2" t="s">
        <v>45</v>
      </c>
      <c r="N18" s="18" t="s">
        <v>34</v>
      </c>
    </row>
    <row r="19" spans="1:14" ht="15.75" customHeight="1" thickBot="1" x14ac:dyDescent="0.3">
      <c r="A19" s="1">
        <v>9</v>
      </c>
      <c r="B19" t="s">
        <v>75</v>
      </c>
      <c r="C19" s="2" t="s">
        <v>63</v>
      </c>
      <c r="D19" s="10" t="s">
        <v>25</v>
      </c>
      <c r="E19" s="48" t="s">
        <v>233</v>
      </c>
      <c r="F19" s="11" t="s">
        <v>70</v>
      </c>
      <c r="G19" s="2" t="s">
        <v>71</v>
      </c>
      <c r="H19" s="19" t="s">
        <v>72</v>
      </c>
      <c r="I19" s="2" t="s">
        <v>73</v>
      </c>
      <c r="J19" s="18" t="s">
        <v>74</v>
      </c>
      <c r="K19" s="2">
        <v>300000</v>
      </c>
      <c r="L19" s="2" t="s">
        <v>32</v>
      </c>
      <c r="M19" s="2" t="s">
        <v>33</v>
      </c>
      <c r="N19" s="18" t="s">
        <v>34</v>
      </c>
    </row>
    <row r="20" spans="1:14" ht="15.75" customHeight="1" thickBot="1" x14ac:dyDescent="0.3">
      <c r="A20" s="1">
        <v>10</v>
      </c>
      <c r="B20" t="s">
        <v>79</v>
      </c>
      <c r="C20" s="2" t="s">
        <v>63</v>
      </c>
      <c r="D20" s="10" t="s">
        <v>25</v>
      </c>
      <c r="E20" s="9" t="s">
        <v>233</v>
      </c>
      <c r="F20" s="11" t="s">
        <v>76</v>
      </c>
      <c r="G20" s="2" t="s">
        <v>71</v>
      </c>
      <c r="H20" s="19" t="s">
        <v>77</v>
      </c>
      <c r="I20" s="2" t="s">
        <v>78</v>
      </c>
      <c r="J20" s="18" t="s">
        <v>74</v>
      </c>
      <c r="K20" s="2">
        <v>500000</v>
      </c>
      <c r="L20" s="2" t="s">
        <v>32</v>
      </c>
      <c r="M20" s="2" t="s">
        <v>33</v>
      </c>
      <c r="N20" s="18" t="s">
        <v>34</v>
      </c>
    </row>
    <row r="21" spans="1:14" ht="15.75" customHeight="1" thickBot="1" x14ac:dyDescent="0.3">
      <c r="A21" s="1">
        <v>11</v>
      </c>
      <c r="B21" t="s">
        <v>84</v>
      </c>
      <c r="C21" s="2" t="s">
        <v>63</v>
      </c>
      <c r="D21" s="10" t="s">
        <v>25</v>
      </c>
      <c r="E21" s="9" t="s">
        <v>233</v>
      </c>
      <c r="F21" s="11" t="s">
        <v>80</v>
      </c>
      <c r="G21" s="2" t="s">
        <v>28</v>
      </c>
      <c r="H21" s="19" t="s">
        <v>81</v>
      </c>
      <c r="I21" s="2" t="s">
        <v>82</v>
      </c>
      <c r="J21" s="18" t="s">
        <v>83</v>
      </c>
      <c r="K21" s="2">
        <v>1000000</v>
      </c>
      <c r="L21" s="2" t="s">
        <v>32</v>
      </c>
      <c r="M21" s="2" t="s">
        <v>45</v>
      </c>
      <c r="N21" s="18" t="s">
        <v>34</v>
      </c>
    </row>
    <row r="22" spans="1:14" ht="15.75" customHeight="1" thickBot="1" x14ac:dyDescent="0.3">
      <c r="A22" s="1">
        <v>12</v>
      </c>
      <c r="B22" t="s">
        <v>90</v>
      </c>
      <c r="C22" s="2" t="s">
        <v>63</v>
      </c>
      <c r="D22" s="10" t="s">
        <v>25</v>
      </c>
      <c r="E22" s="9" t="s">
        <v>85</v>
      </c>
      <c r="F22" s="45" t="s">
        <v>234</v>
      </c>
      <c r="G22" s="2" t="s">
        <v>28</v>
      </c>
      <c r="H22" s="42" t="s">
        <v>235</v>
      </c>
      <c r="I22" s="2" t="s">
        <v>88</v>
      </c>
      <c r="J22" s="14" t="s">
        <v>89</v>
      </c>
      <c r="K22" s="2">
        <v>800000</v>
      </c>
      <c r="L22" s="2" t="s">
        <v>32</v>
      </c>
      <c r="M22" s="2" t="s">
        <v>45</v>
      </c>
      <c r="N22" s="18" t="s">
        <v>34</v>
      </c>
    </row>
    <row r="23" spans="1:14" ht="15.75" customHeight="1" thickBot="1" x14ac:dyDescent="0.3">
      <c r="A23" s="1">
        <v>13</v>
      </c>
      <c r="B23" t="s">
        <v>96</v>
      </c>
      <c r="C23" s="2" t="s">
        <v>63</v>
      </c>
      <c r="D23" s="10" t="s">
        <v>25</v>
      </c>
      <c r="E23" s="9" t="s">
        <v>85</v>
      </c>
      <c r="F23" s="11" t="s">
        <v>91</v>
      </c>
      <c r="G23" s="35" t="s">
        <v>28</v>
      </c>
      <c r="H23" s="19" t="s">
        <v>93</v>
      </c>
      <c r="I23" s="2" t="s">
        <v>94</v>
      </c>
      <c r="J23" s="46" t="s">
        <v>221</v>
      </c>
      <c r="K23" s="2">
        <v>1500000</v>
      </c>
      <c r="L23" s="2" t="s">
        <v>32</v>
      </c>
      <c r="M23" s="2" t="s">
        <v>45</v>
      </c>
      <c r="N23" s="39" t="s">
        <v>215</v>
      </c>
    </row>
    <row r="24" spans="1:14" ht="15.75" customHeight="1" thickBot="1" x14ac:dyDescent="0.3">
      <c r="A24" s="1">
        <v>14</v>
      </c>
      <c r="B24" t="s">
        <v>102</v>
      </c>
      <c r="C24" s="2" t="s">
        <v>63</v>
      </c>
      <c r="D24" s="10" t="s">
        <v>25</v>
      </c>
      <c r="E24" s="9" t="s">
        <v>85</v>
      </c>
      <c r="F24" s="11" t="s">
        <v>97</v>
      </c>
      <c r="G24" s="2" t="s">
        <v>98</v>
      </c>
      <c r="H24" s="19" t="s">
        <v>99</v>
      </c>
      <c r="I24" s="2" t="s">
        <v>100</v>
      </c>
      <c r="J24" s="37" t="s">
        <v>101</v>
      </c>
      <c r="K24" s="2">
        <v>1000000</v>
      </c>
      <c r="L24" s="2" t="s">
        <v>32</v>
      </c>
      <c r="M24" s="2" t="s">
        <v>33</v>
      </c>
      <c r="N24" s="18" t="s">
        <v>34</v>
      </c>
    </row>
    <row r="25" spans="1:14" ht="15.75" customHeight="1" thickBot="1" x14ac:dyDescent="0.3">
      <c r="A25" s="1">
        <v>15</v>
      </c>
      <c r="B25" t="s">
        <v>108</v>
      </c>
      <c r="C25" s="2" t="s">
        <v>63</v>
      </c>
      <c r="D25" s="10" t="s">
        <v>25</v>
      </c>
      <c r="E25" s="44" t="s">
        <v>85</v>
      </c>
      <c r="F25" s="40" t="s">
        <v>236</v>
      </c>
      <c r="G25" s="2" t="s">
        <v>28</v>
      </c>
      <c r="H25" s="47" t="s">
        <v>232</v>
      </c>
      <c r="I25" s="21" t="s">
        <v>106</v>
      </c>
      <c r="J25" s="37" t="s">
        <v>107</v>
      </c>
      <c r="K25" s="2">
        <v>7000000</v>
      </c>
      <c r="L25" s="2" t="s">
        <v>32</v>
      </c>
      <c r="M25" s="2" t="s">
        <v>45</v>
      </c>
      <c r="N25" s="18" t="s">
        <v>34</v>
      </c>
    </row>
    <row r="26" spans="1:14" ht="15.75" customHeight="1" thickBot="1" x14ac:dyDescent="0.3">
      <c r="A26" s="1">
        <v>16</v>
      </c>
      <c r="B26" t="s">
        <v>114</v>
      </c>
      <c r="C26" s="2" t="s">
        <v>63</v>
      </c>
      <c r="D26" s="10" t="s">
        <v>25</v>
      </c>
      <c r="E26" s="9" t="s">
        <v>109</v>
      </c>
      <c r="F26" s="11" t="s">
        <v>110</v>
      </c>
      <c r="G26" s="2" t="s">
        <v>28</v>
      </c>
      <c r="H26" s="19" t="s">
        <v>111</v>
      </c>
      <c r="I26" s="2" t="s">
        <v>112</v>
      </c>
      <c r="J26" s="14" t="s">
        <v>113</v>
      </c>
      <c r="K26" s="2">
        <v>3000000</v>
      </c>
      <c r="L26" s="2" t="s">
        <v>32</v>
      </c>
      <c r="M26" s="2" t="s">
        <v>45</v>
      </c>
      <c r="N26" s="18" t="s">
        <v>34</v>
      </c>
    </row>
    <row r="27" spans="1:14" ht="15.75" customHeight="1" thickBot="1" x14ac:dyDescent="0.3">
      <c r="A27" s="1">
        <v>17</v>
      </c>
      <c r="B27" t="s">
        <v>119</v>
      </c>
      <c r="C27" s="2" t="s">
        <v>63</v>
      </c>
      <c r="D27" s="10" t="s">
        <v>25</v>
      </c>
      <c r="E27" s="9" t="s">
        <v>109</v>
      </c>
      <c r="F27" s="11" t="s">
        <v>115</v>
      </c>
      <c r="G27" s="2" t="s">
        <v>28</v>
      </c>
      <c r="H27" s="19" t="s">
        <v>116</v>
      </c>
      <c r="I27" s="2" t="s">
        <v>117</v>
      </c>
      <c r="J27" s="14" t="s">
        <v>118</v>
      </c>
      <c r="K27" s="2">
        <v>2000000</v>
      </c>
      <c r="L27" s="2" t="s">
        <v>32</v>
      </c>
      <c r="M27" s="2" t="s">
        <v>45</v>
      </c>
      <c r="N27" s="18" t="s">
        <v>34</v>
      </c>
    </row>
    <row r="28" spans="1:14" ht="15.75" customHeight="1" thickBot="1" x14ac:dyDescent="0.3">
      <c r="A28" s="1">
        <v>18</v>
      </c>
      <c r="B28" t="s">
        <v>126</v>
      </c>
      <c r="C28" s="2" t="s">
        <v>120</v>
      </c>
      <c r="D28" s="10" t="s">
        <v>25</v>
      </c>
      <c r="E28" s="9" t="s">
        <v>121</v>
      </c>
      <c r="F28" s="11" t="s">
        <v>122</v>
      </c>
      <c r="G28" s="2" t="s">
        <v>28</v>
      </c>
      <c r="H28" s="35" t="s">
        <v>216</v>
      </c>
      <c r="I28" s="19" t="s">
        <v>217</v>
      </c>
      <c r="J28" s="14" t="s">
        <v>125</v>
      </c>
      <c r="K28" s="2">
        <v>500000</v>
      </c>
      <c r="L28" s="2" t="s">
        <v>32</v>
      </c>
      <c r="M28" s="2" t="s">
        <v>33</v>
      </c>
      <c r="N28" s="18" t="s">
        <v>34</v>
      </c>
    </row>
    <row r="29" spans="1:14" ht="15.75" customHeight="1" thickBot="1" x14ac:dyDescent="0.3">
      <c r="A29" s="1">
        <v>19</v>
      </c>
      <c r="B29" t="s">
        <v>132</v>
      </c>
      <c r="C29" s="2" t="s">
        <v>120</v>
      </c>
      <c r="D29" s="10" t="s">
        <v>25</v>
      </c>
      <c r="E29" s="9" t="s">
        <v>121</v>
      </c>
      <c r="F29" s="11" t="s">
        <v>127</v>
      </c>
      <c r="G29" s="35" t="s">
        <v>28</v>
      </c>
      <c r="H29" s="2" t="s">
        <v>129</v>
      </c>
      <c r="I29" s="2" t="s">
        <v>130</v>
      </c>
      <c r="J29" s="14" t="s">
        <v>131</v>
      </c>
      <c r="K29" s="2">
        <v>1000000</v>
      </c>
      <c r="L29" s="2" t="s">
        <v>32</v>
      </c>
      <c r="M29" s="2" t="s">
        <v>45</v>
      </c>
      <c r="N29" s="18" t="s">
        <v>34</v>
      </c>
    </row>
    <row r="30" spans="1:14" ht="15.75" customHeight="1" thickBot="1" x14ac:dyDescent="0.3">
      <c r="A30" s="1">
        <v>20</v>
      </c>
      <c r="B30" t="s">
        <v>136</v>
      </c>
      <c r="C30" s="2" t="s">
        <v>120</v>
      </c>
      <c r="D30" s="10" t="s">
        <v>25</v>
      </c>
      <c r="E30" s="9" t="s">
        <v>121</v>
      </c>
      <c r="F30" s="11" t="s">
        <v>133</v>
      </c>
      <c r="G30" s="2" t="s">
        <v>28</v>
      </c>
      <c r="H30" s="2" t="s">
        <v>134</v>
      </c>
      <c r="I30" s="2" t="s">
        <v>135</v>
      </c>
      <c r="J30" s="14" t="s">
        <v>44</v>
      </c>
      <c r="K30" s="13"/>
      <c r="L30" s="2" t="s">
        <v>32</v>
      </c>
      <c r="M30" s="2" t="s">
        <v>45</v>
      </c>
      <c r="N30" s="18" t="s">
        <v>25</v>
      </c>
    </row>
    <row r="31" spans="1:14" ht="15.75" customHeight="1" thickBot="1" x14ac:dyDescent="0.3">
      <c r="A31" s="1">
        <v>21</v>
      </c>
      <c r="B31" t="s">
        <v>145</v>
      </c>
      <c r="C31" s="2" t="s">
        <v>137</v>
      </c>
      <c r="D31" s="10" t="s">
        <v>138</v>
      </c>
      <c r="E31" s="41" t="s">
        <v>226</v>
      </c>
      <c r="F31" s="11" t="s">
        <v>237</v>
      </c>
      <c r="G31" s="2" t="s">
        <v>141</v>
      </c>
      <c r="H31" s="29" t="s">
        <v>142</v>
      </c>
      <c r="I31" s="2" t="s">
        <v>143</v>
      </c>
      <c r="J31" s="18" t="s">
        <v>144</v>
      </c>
      <c r="K31" s="2">
        <v>2000000</v>
      </c>
      <c r="L31" s="2" t="s">
        <v>32</v>
      </c>
      <c r="M31" s="2" t="s">
        <v>33</v>
      </c>
      <c r="N31" s="18" t="s">
        <v>34</v>
      </c>
    </row>
    <row r="32" spans="1:14" ht="15.75" customHeight="1" thickBot="1" x14ac:dyDescent="0.3">
      <c r="A32" s="1">
        <v>22</v>
      </c>
      <c r="B32" t="s">
        <v>149</v>
      </c>
      <c r="C32" s="2" t="s">
        <v>137</v>
      </c>
      <c r="D32" s="10" t="s">
        <v>138</v>
      </c>
      <c r="E32" s="41" t="s">
        <v>227</v>
      </c>
      <c r="F32" s="11" t="s">
        <v>146</v>
      </c>
      <c r="G32" s="2" t="s">
        <v>28</v>
      </c>
      <c r="H32" s="29" t="s">
        <v>147</v>
      </c>
      <c r="I32" s="2" t="s">
        <v>148</v>
      </c>
      <c r="J32" s="18" t="s">
        <v>144</v>
      </c>
      <c r="K32" s="2">
        <v>3000000</v>
      </c>
      <c r="L32" s="2" t="s">
        <v>32</v>
      </c>
      <c r="M32" s="2" t="s">
        <v>33</v>
      </c>
      <c r="N32" s="18" t="s">
        <v>34</v>
      </c>
    </row>
    <row r="33" spans="1:14" ht="15.75" customHeight="1" thickBot="1" x14ac:dyDescent="0.3">
      <c r="A33" s="1">
        <v>23</v>
      </c>
      <c r="B33" t="s">
        <v>156</v>
      </c>
      <c r="C33" s="2" t="s">
        <v>137</v>
      </c>
      <c r="D33" s="10" t="s">
        <v>150</v>
      </c>
      <c r="E33" s="41" t="s">
        <v>226</v>
      </c>
      <c r="F33" s="25" t="s">
        <v>238</v>
      </c>
      <c r="G33" s="21" t="s">
        <v>28</v>
      </c>
      <c r="H33" s="35" t="s">
        <v>219</v>
      </c>
      <c r="I33" s="2" t="s">
        <v>160</v>
      </c>
      <c r="J33" s="18" t="s">
        <v>155</v>
      </c>
      <c r="K33" s="26">
        <v>1000000</v>
      </c>
      <c r="L33" s="2" t="s">
        <v>32</v>
      </c>
      <c r="M33" s="2" t="s">
        <v>45</v>
      </c>
      <c r="N33" s="18" t="s">
        <v>46</v>
      </c>
    </row>
    <row r="34" spans="1:14" ht="15.75" customHeight="1" thickBot="1" x14ac:dyDescent="0.3">
      <c r="A34" s="1">
        <v>24</v>
      </c>
      <c r="B34" t="s">
        <v>161</v>
      </c>
      <c r="C34" s="2" t="s">
        <v>137</v>
      </c>
      <c r="D34" s="10" t="s">
        <v>150</v>
      </c>
      <c r="E34" s="41" t="s">
        <v>226</v>
      </c>
      <c r="F34" s="11" t="s">
        <v>163</v>
      </c>
      <c r="G34" s="2" t="s">
        <v>164</v>
      </c>
      <c r="H34" s="29" t="s">
        <v>165</v>
      </c>
      <c r="I34" s="2" t="s">
        <v>166</v>
      </c>
      <c r="J34" s="23" t="s">
        <v>167</v>
      </c>
      <c r="K34" s="2">
        <v>1000000</v>
      </c>
      <c r="L34" s="2" t="s">
        <v>32</v>
      </c>
      <c r="M34" s="2" t="s">
        <v>45</v>
      </c>
      <c r="N34" s="18" t="s">
        <v>34</v>
      </c>
    </row>
    <row r="35" spans="1:14" ht="15.75" customHeight="1" thickBot="1" x14ac:dyDescent="0.3">
      <c r="A35" s="1">
        <v>25</v>
      </c>
      <c r="B35" t="s">
        <v>168</v>
      </c>
      <c r="C35" s="2" t="s">
        <v>137</v>
      </c>
      <c r="D35" s="10" t="s">
        <v>150</v>
      </c>
      <c r="E35" s="41" t="s">
        <v>226</v>
      </c>
      <c r="F35" s="11" t="s">
        <v>239</v>
      </c>
      <c r="G35" s="35" t="s">
        <v>98</v>
      </c>
      <c r="H35" s="2" t="s">
        <v>240</v>
      </c>
      <c r="I35" s="2" t="s">
        <v>171</v>
      </c>
      <c r="J35" s="30" t="s">
        <v>172</v>
      </c>
      <c r="K35" s="2">
        <v>1500000</v>
      </c>
      <c r="L35" s="2" t="s">
        <v>32</v>
      </c>
      <c r="M35" s="2" t="s">
        <v>33</v>
      </c>
      <c r="N35" s="18" t="s">
        <v>46</v>
      </c>
    </row>
    <row r="36" spans="1:14" ht="15.75" customHeight="1" thickBot="1" x14ac:dyDescent="0.3">
      <c r="A36" s="1">
        <v>26</v>
      </c>
      <c r="B36" t="s">
        <v>173</v>
      </c>
      <c r="C36" s="21" t="s">
        <v>137</v>
      </c>
      <c r="D36" s="10" t="s">
        <v>150</v>
      </c>
      <c r="E36" s="41" t="s">
        <v>226</v>
      </c>
      <c r="F36" s="11" t="s">
        <v>241</v>
      </c>
      <c r="G36" s="21" t="s">
        <v>28</v>
      </c>
      <c r="H36" s="11" t="s">
        <v>241</v>
      </c>
      <c r="I36" s="21" t="s">
        <v>175</v>
      </c>
      <c r="J36" s="23" t="s">
        <v>176</v>
      </c>
      <c r="K36" s="26">
        <v>63800000</v>
      </c>
      <c r="L36" s="2" t="s">
        <v>32</v>
      </c>
      <c r="M36" s="2" t="s">
        <v>177</v>
      </c>
      <c r="N36" s="23" t="s">
        <v>178</v>
      </c>
    </row>
    <row r="37" spans="1:14" ht="15.75" customHeight="1" thickBot="1" x14ac:dyDescent="0.3">
      <c r="A37" s="1">
        <v>27</v>
      </c>
      <c r="B37" t="s">
        <v>179</v>
      </c>
      <c r="C37" s="2" t="s">
        <v>180</v>
      </c>
      <c r="D37" s="10" t="s">
        <v>25</v>
      </c>
      <c r="E37" s="9" t="s">
        <v>181</v>
      </c>
      <c r="F37" s="50" t="s">
        <v>244</v>
      </c>
      <c r="G37" s="2" t="s">
        <v>98</v>
      </c>
      <c r="H37" s="49" t="s">
        <v>242</v>
      </c>
      <c r="I37" s="42" t="s">
        <v>247</v>
      </c>
      <c r="J37" s="18" t="s">
        <v>185</v>
      </c>
      <c r="K37" s="2">
        <v>1000000</v>
      </c>
      <c r="L37" s="2" t="s">
        <v>32</v>
      </c>
      <c r="M37" s="2" t="s">
        <v>177</v>
      </c>
      <c r="N37" s="18" t="s">
        <v>34</v>
      </c>
    </row>
    <row r="38" spans="1:14" ht="15.75" customHeight="1" thickBot="1" x14ac:dyDescent="0.3">
      <c r="A38" s="1">
        <v>28</v>
      </c>
      <c r="B38" t="s">
        <v>186</v>
      </c>
      <c r="C38" s="42" t="s">
        <v>180</v>
      </c>
      <c r="D38" s="43" t="s">
        <v>25</v>
      </c>
      <c r="E38" s="44" t="s">
        <v>181</v>
      </c>
      <c r="F38" s="45" t="s">
        <v>223</v>
      </c>
      <c r="G38" s="42" t="s">
        <v>28</v>
      </c>
      <c r="H38" s="42" t="s">
        <v>224</v>
      </c>
      <c r="I38" s="42" t="s">
        <v>225</v>
      </c>
      <c r="J38" s="46" t="s">
        <v>113</v>
      </c>
      <c r="K38" s="42">
        <v>600000</v>
      </c>
      <c r="L38" s="42" t="s">
        <v>32</v>
      </c>
      <c r="M38" s="42" t="s">
        <v>45</v>
      </c>
      <c r="N38" s="47" t="s">
        <v>46</v>
      </c>
    </row>
    <row r="39" spans="1:14" ht="15.75" customHeight="1" thickBot="1" x14ac:dyDescent="0.3">
      <c r="A39" s="1">
        <v>29</v>
      </c>
      <c r="B39" t="s">
        <v>191</v>
      </c>
      <c r="C39" s="2" t="s">
        <v>180</v>
      </c>
      <c r="D39" s="10" t="s">
        <v>25</v>
      </c>
      <c r="E39" s="9" t="s">
        <v>181</v>
      </c>
      <c r="F39" s="11" t="s">
        <v>187</v>
      </c>
      <c r="G39" s="2" t="s">
        <v>28</v>
      </c>
      <c r="H39" s="26" t="s">
        <v>188</v>
      </c>
      <c r="I39" s="2" t="s">
        <v>189</v>
      </c>
      <c r="J39" s="18" t="s">
        <v>190</v>
      </c>
      <c r="K39" s="2">
        <v>500000</v>
      </c>
      <c r="L39" s="2" t="s">
        <v>32</v>
      </c>
      <c r="M39" s="2" t="s">
        <v>33</v>
      </c>
      <c r="N39" s="18" t="s">
        <v>34</v>
      </c>
    </row>
    <row r="40" spans="1:14" ht="15.75" customHeight="1" thickBot="1" x14ac:dyDescent="0.3">
      <c r="A40" s="1">
        <v>30</v>
      </c>
      <c r="B40" t="s">
        <v>196</v>
      </c>
      <c r="C40" s="2" t="s">
        <v>180</v>
      </c>
      <c r="D40" s="10" t="s">
        <v>25</v>
      </c>
      <c r="E40" s="9" t="s">
        <v>181</v>
      </c>
      <c r="F40" s="11" t="s">
        <v>192</v>
      </c>
      <c r="G40" s="26" t="s">
        <v>98</v>
      </c>
      <c r="H40" s="51" t="s">
        <v>248</v>
      </c>
      <c r="I40" s="2" t="s">
        <v>250</v>
      </c>
      <c r="J40" s="18" t="s">
        <v>195</v>
      </c>
      <c r="K40" s="2">
        <v>1000000</v>
      </c>
      <c r="L40" s="2" t="s">
        <v>32</v>
      </c>
      <c r="M40" s="2" t="s">
        <v>33</v>
      </c>
      <c r="N40" s="18" t="s">
        <v>34</v>
      </c>
    </row>
    <row r="41" spans="1:14" ht="15.75" customHeight="1" thickBot="1" x14ac:dyDescent="0.3">
      <c r="A41" s="1">
        <v>31</v>
      </c>
      <c r="B41" t="s">
        <v>200</v>
      </c>
      <c r="C41" s="2" t="s">
        <v>180</v>
      </c>
      <c r="D41" s="10" t="s">
        <v>25</v>
      </c>
      <c r="E41" s="9" t="s">
        <v>181</v>
      </c>
      <c r="F41" s="11" t="s">
        <v>197</v>
      </c>
      <c r="G41" s="26" t="s">
        <v>98</v>
      </c>
      <c r="H41" s="51" t="s">
        <v>249</v>
      </c>
      <c r="I41" s="2" t="s">
        <v>250</v>
      </c>
      <c r="J41" s="18" t="s">
        <v>195</v>
      </c>
      <c r="K41" s="2">
        <v>1000000</v>
      </c>
      <c r="L41" s="2" t="s">
        <v>32</v>
      </c>
      <c r="M41" s="2" t="s">
        <v>33</v>
      </c>
      <c r="N41" s="18" t="s">
        <v>34</v>
      </c>
    </row>
    <row r="42" spans="1:14" ht="17.45" customHeight="1" thickBot="1" x14ac:dyDescent="0.3">
      <c r="A42" s="1">
        <v>32</v>
      </c>
      <c r="B42" t="s">
        <v>205</v>
      </c>
      <c r="C42" s="2" t="s">
        <v>180</v>
      </c>
      <c r="D42" s="10" t="s">
        <v>25</v>
      </c>
      <c r="E42" s="20" t="s">
        <v>201</v>
      </c>
      <c r="F42" s="12" t="s">
        <v>202</v>
      </c>
      <c r="G42" s="2" t="s">
        <v>28</v>
      </c>
      <c r="H42" s="2" t="s">
        <v>203</v>
      </c>
      <c r="I42" s="2" t="s">
        <v>189</v>
      </c>
      <c r="J42" s="18" t="s">
        <v>204</v>
      </c>
      <c r="K42" s="2">
        <v>500000</v>
      </c>
      <c r="L42" s="2" t="s">
        <v>32</v>
      </c>
      <c r="M42" s="2" t="s">
        <v>33</v>
      </c>
      <c r="N42" s="18" t="s">
        <v>34</v>
      </c>
    </row>
    <row r="43" spans="1:14" ht="15.75" customHeight="1" thickBot="1" x14ac:dyDescent="0.3">
      <c r="A43" s="1">
        <v>33</v>
      </c>
      <c r="B43" t="s">
        <v>222</v>
      </c>
      <c r="C43" s="2" t="s">
        <v>180</v>
      </c>
      <c r="D43" s="10" t="s">
        <v>25</v>
      </c>
      <c r="E43" s="31" t="s">
        <v>206</v>
      </c>
      <c r="F43" s="12" t="s">
        <v>207</v>
      </c>
      <c r="G43" s="35" t="s">
        <v>28</v>
      </c>
      <c r="H43" s="35" t="s">
        <v>220</v>
      </c>
      <c r="I43" s="2" t="s">
        <v>209</v>
      </c>
      <c r="J43" s="37" t="s">
        <v>218</v>
      </c>
      <c r="K43" s="2">
        <v>1000000</v>
      </c>
      <c r="L43" s="2" t="s">
        <v>32</v>
      </c>
      <c r="M43" s="2" t="s">
        <v>45</v>
      </c>
      <c r="N43" s="18" t="s">
        <v>34</v>
      </c>
    </row>
    <row r="44" spans="1:14" ht="15.75" thickBot="1" x14ac:dyDescent="0.3">
      <c r="A44" s="1">
        <v>34</v>
      </c>
      <c r="B44" t="s">
        <v>245</v>
      </c>
      <c r="C44" s="42" t="s">
        <v>180</v>
      </c>
      <c r="D44" s="43" t="s">
        <v>25</v>
      </c>
      <c r="E44" s="52" t="s">
        <v>181</v>
      </c>
      <c r="F44" s="52" t="s">
        <v>246</v>
      </c>
      <c r="G44" s="51" t="s">
        <v>28</v>
      </c>
      <c r="H44" s="51" t="s">
        <v>243</v>
      </c>
      <c r="I44" s="56" t="s">
        <v>251</v>
      </c>
      <c r="J44" s="57" t="s">
        <v>185</v>
      </c>
      <c r="K44" s="56">
        <v>10000000</v>
      </c>
      <c r="L44" s="42" t="s">
        <v>32</v>
      </c>
      <c r="M44" s="42" t="s">
        <v>45</v>
      </c>
      <c r="N44" s="55" t="s">
        <v>34</v>
      </c>
    </row>
    <row r="351001" spans="1:2" x14ac:dyDescent="0.25">
      <c r="A351001" t="s">
        <v>24</v>
      </c>
      <c r="B351001" t="s">
        <v>211</v>
      </c>
    </row>
    <row r="351002" spans="1:2" x14ac:dyDescent="0.25">
      <c r="A351002" t="s">
        <v>53</v>
      </c>
      <c r="B351002" t="s">
        <v>212</v>
      </c>
    </row>
    <row r="351003" spans="1:2" x14ac:dyDescent="0.25">
      <c r="A351003" t="s">
        <v>63</v>
      </c>
      <c r="B351003" t="s">
        <v>92</v>
      </c>
    </row>
    <row r="351004" spans="1:2" x14ac:dyDescent="0.25">
      <c r="A351004" t="s">
        <v>120</v>
      </c>
      <c r="B351004" t="s">
        <v>213</v>
      </c>
    </row>
    <row r="351005" spans="1:2" x14ac:dyDescent="0.25">
      <c r="A351005" t="s">
        <v>137</v>
      </c>
      <c r="B351005" t="s">
        <v>128</v>
      </c>
    </row>
    <row r="351006" spans="1:2" x14ac:dyDescent="0.25">
      <c r="A351006" t="s">
        <v>180</v>
      </c>
      <c r="B351006" t="s">
        <v>164</v>
      </c>
    </row>
    <row r="351007" spans="1:2" x14ac:dyDescent="0.25">
      <c r="B351007" t="s">
        <v>214</v>
      </c>
    </row>
    <row r="351008" spans="1:2" x14ac:dyDescent="0.25">
      <c r="B351008" t="s">
        <v>141</v>
      </c>
    </row>
    <row r="351009" spans="2:2" x14ac:dyDescent="0.25">
      <c r="B351009" t="s">
        <v>37</v>
      </c>
    </row>
    <row r="351010" spans="2:2" x14ac:dyDescent="0.25">
      <c r="B351010" t="s">
        <v>71</v>
      </c>
    </row>
    <row r="351011" spans="2:2" x14ac:dyDescent="0.25">
      <c r="B351011" t="s">
        <v>98</v>
      </c>
    </row>
    <row r="351012" spans="2:2" x14ac:dyDescent="0.25">
      <c r="B351012" t="s">
        <v>28</v>
      </c>
    </row>
  </sheetData>
  <mergeCells count="1">
    <mergeCell ref="B8:N8"/>
  </mergeCells>
  <phoneticPr fontId="3" type="noConversion"/>
  <dataValidations count="9">
    <dataValidation type="textLength" allowBlank="1" showInputMessage="1" showErrorMessage="1" errorTitle="Entrada no válida" error="Escriba un texto " promptTitle="Cualquier contenido" prompt=" &quot;Escriba la meta , esta debe ser coherente con la actividad planteada&quot;" sqref="H37:H43 H11:H35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&quot;Escriba las observaciones necesarias para aclarar particularidades de la actividad&quot;" sqref="N11:N44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&quot;Diligencie la meta proyecto de inversión&quot;" sqref="M11:M44" xr:uid="{00000000-0002-0000-0100-00000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&quot;Diligencie la meta del plan de desarrollo vigente&quot;" sqref="L11:L44" xr:uid="{00000000-0002-0000-01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&quot;Escriba el monto asignado para la realización de esta actividad en pesos colombianos&quot;" sqref="K11:K43" xr:uid="{00000000-0002-0000-0100-000004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&quot;Escriba el cargo de la persona responsable del cumplimiento de esta actividad.&quot;" sqref="J11:J43" xr:uid="{00000000-0002-0000-01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te indicador debe pertmitir hacer un seguimiento a la meta de la casilla &quot; META DE LA ACTIVIDAD&quot; y debe ser una formula. Ej: (% de dispositivos instlados/# de dispositivos a instalar)*100" sqref="I11:I43" xr:uid="{00000000-0002-0000-0100-000006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desplegable el mes el cual se realizará la actividad." sqref="G11:G44" xr:uid="{00000000-0002-0000-0100-000007000000}">
      <formula1>$B$351000:$B$351012</formula1>
    </dataValidation>
    <dataValidation type="list" allowBlank="1" showInputMessage="1" showErrorMessage="1" errorTitle="Entrada no válida" error="Por favor seleccione un elemento de la lista" promptTitle="Seleccione un elemento de la lista" prompt=" &quot; Seleccione el programa de gestión ambiental&quot;" sqref="C11:C44" xr:uid="{00000000-0002-0000-0100-000008000000}">
      <formula1>$A$351000:$A$351006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8" ma:contentTypeDescription="Crear nuevo documento." ma:contentTypeScope="" ma:versionID="fb47223a545dbac960840bd937f0075d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41217a69b0f1900ebd5a48760ef3f28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76FE4-7721-4850-A34B-D1341B8D6E44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e65ea7b8-1bb6-4105-84f8-2ca17f785111"/>
    <ds:schemaRef ds:uri="d37b1d50-af9c-447b-b1f1-aa01515899c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2D988E-A9FD-4500-8207-A5A20ABF16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FB015D-DC34-435A-B13E-F02096DF5A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501 FORMULACION PLAN DE ACC...</vt:lpstr>
      <vt:lpstr>Plan PIGA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Sandra Patricia Rodriguez Junco</cp:lastModifiedBy>
  <cp:revision/>
  <dcterms:created xsi:type="dcterms:W3CDTF">2024-11-22T14:45:31Z</dcterms:created>
  <dcterms:modified xsi:type="dcterms:W3CDTF">2025-01-22T20:18:35Z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2024-11-22T20:57:07Z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05d666d1-ebde-4ee8-ab7a-3fd613c8b2bd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0x0101004698C21ADF809643BDA9225112B63919</vt:lpwstr>
  </property>
  <property fmtid="{D5CDD505-2E9C-101B-9397-08002B2CF9AE}" pid="10" name="MediaServiceImageTags">
    <vt:lpwstr/>
  </property>
</Properties>
</file>